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18192" windowHeight="10632" activeTab="3"/>
  </bookViews>
  <sheets>
    <sheet name="Allowable vs Unallowable" sheetId="5" r:id="rId1"/>
    <sheet name="A-87 vs UG-Subpart E" sheetId="3" r:id="rId2"/>
    <sheet name="Definition" sheetId="2" r:id="rId3"/>
    <sheet name="Allowability" sheetId="7" r:id="rId4"/>
    <sheet name="LookUp" sheetId="9" r:id="rId5"/>
  </sheets>
  <definedNames>
    <definedName name="_xlnm._FilterDatabase" localSheetId="4" hidden="1">LookUp!$A$1:$D$599</definedName>
    <definedName name="_xlnm.Print_Area" localSheetId="1">'A-87 vs UG-Subpart E'!$A$1:$G$328</definedName>
    <definedName name="_xlnm.Print_Area" localSheetId="3">Allowability!$A$1:$E$40</definedName>
    <definedName name="_xlnm.Print_Area" localSheetId="0">'Allowable vs Unallowable'!$A$1:$E$70</definedName>
  </definedNames>
  <calcPr calcId="145621"/>
</workbook>
</file>

<file path=xl/calcChain.xml><?xml version="1.0" encoding="utf-8"?>
<calcChain xmlns="http://schemas.openxmlformats.org/spreadsheetml/2006/main">
  <c r="E4" i="7" l="1"/>
  <c r="D4" i="7"/>
  <c r="C4" i="7"/>
</calcChain>
</file>

<file path=xl/sharedStrings.xml><?xml version="1.0" encoding="utf-8"?>
<sst xmlns="http://schemas.openxmlformats.org/spreadsheetml/2006/main" count="3441" uniqueCount="1670">
  <si>
    <t>OMB Circular A-87</t>
  </si>
  <si>
    <t xml:space="preserve">Section </t>
  </si>
  <si>
    <t>Federal Requirement Summary</t>
  </si>
  <si>
    <t>Section</t>
  </si>
  <si>
    <t>a)</t>
  </si>
  <si>
    <t>b)</t>
  </si>
  <si>
    <t>c)</t>
  </si>
  <si>
    <t>d)</t>
  </si>
  <si>
    <t>e)</t>
  </si>
  <si>
    <t>f)</t>
  </si>
  <si>
    <t>1) A specific term or condition of the Federal award, or</t>
  </si>
  <si>
    <t>2) Specific written direction of an authorized official of the Federal awarding agency</t>
  </si>
  <si>
    <t>a. Depreciation and use allowances are means of allocating the cost of fixed assets to periods benefiting from asset use. Compensation for the use of fixed assets on hand may be made through depreciation or use allowances. A combination of the two methods may not be used in connection with a single class of fixed assets (e.g., buildings, office equipment, computer equipment, etc.) except as provided for in subsection g. Except for enterprise funds and internal service funds that are included as part of a State/local cost allocation plan, classes of assets shall be determined on the same basis used for the government-wide financial statements.</t>
  </si>
  <si>
    <t xml:space="preserve">b. The computation of depreciation or use allowances shall be based on the acquisition cost of the assets involved. Where actual cost records have not been maintained, a reasonable estimate of the original acquisition cost may be used. The value of an asset donated to the governmental unit by an unrelated third party shall be its fair market value at the time of donation. Governmental or quasi-governmental organizations located within the same State shall not be considered unrelated third parties for this purpose. </t>
  </si>
  <si>
    <r>
      <t>For the</t>
    </r>
    <r>
      <rPr>
        <b/>
        <sz val="10"/>
        <color theme="1"/>
        <rFont val="Arial"/>
        <family val="2"/>
      </rPr>
      <t xml:space="preserve"> purpose of computing depreciation</t>
    </r>
    <r>
      <rPr>
        <sz val="10"/>
        <color theme="1"/>
        <rFont val="Arial"/>
        <family val="2"/>
      </rPr>
      <t xml:space="preserve">, applying the following rules: i) The </t>
    </r>
    <r>
      <rPr>
        <b/>
        <sz val="10"/>
        <color theme="1"/>
        <rFont val="Arial"/>
        <family val="2"/>
      </rPr>
      <t xml:space="preserve">computation of depreciation MUST be based on the acquisition cost of the assets </t>
    </r>
    <r>
      <rPr>
        <sz val="10"/>
        <color theme="1"/>
        <rFont val="Arial"/>
        <family val="2"/>
      </rPr>
      <t xml:space="preserve">involved. ii)) For an asset donated to the non-Federal entity by a third party, its </t>
    </r>
    <r>
      <rPr>
        <b/>
        <sz val="10"/>
        <color theme="1"/>
        <rFont val="Arial"/>
        <family val="2"/>
      </rPr>
      <t>FMV at the time of the donation must be considered</t>
    </r>
    <r>
      <rPr>
        <sz val="10"/>
        <color theme="1"/>
        <rFont val="Arial"/>
        <family val="2"/>
      </rPr>
      <t xml:space="preserve"> as the acquisition cost.  iii) Such assets </t>
    </r>
    <r>
      <rPr>
        <b/>
        <sz val="10"/>
        <color theme="1"/>
        <rFont val="Arial"/>
        <family val="2"/>
      </rPr>
      <t>may be depreciated or claimed as matching but not both</t>
    </r>
    <r>
      <rPr>
        <sz val="10"/>
        <color theme="1"/>
        <rFont val="Arial"/>
        <family val="2"/>
      </rPr>
      <t xml:space="preserve">.   </t>
    </r>
  </si>
  <si>
    <t>c. The computation of depreciation or use allowances will exclude:</t>
  </si>
  <si>
    <t>(1) The cost of land;</t>
  </si>
  <si>
    <t>(2) Any portion of the cost of buildings and equipment borne by or donated by the Federal Government irrespective of where title was originally vested or where it presently resides; and</t>
  </si>
  <si>
    <t>(3) Any portion of the cost of buildings and equipment contributed by or for the governmental unit, or a related donor organization, in satisfaction of a matching requirement.</t>
  </si>
  <si>
    <r>
      <t xml:space="preserve">When computing depreciation, the following </t>
    </r>
    <r>
      <rPr>
        <b/>
        <sz val="10"/>
        <color theme="1"/>
        <rFont val="Arial"/>
        <family val="2"/>
      </rPr>
      <t>MUST be observed</t>
    </r>
    <r>
      <rPr>
        <sz val="10"/>
        <color theme="1"/>
        <rFont val="Arial"/>
        <family val="2"/>
      </rPr>
      <t>:</t>
    </r>
  </si>
  <si>
    <t>3) The entire building</t>
  </si>
  <si>
    <r>
      <t xml:space="preserve">5) Where the depreciation method is introduced to replace the use allowance method, it </t>
    </r>
    <r>
      <rPr>
        <b/>
        <i/>
        <sz val="10"/>
        <color theme="1"/>
        <rFont val="Arial"/>
        <family val="2"/>
      </rPr>
      <t xml:space="preserve">MUST be computed </t>
    </r>
    <r>
      <rPr>
        <i/>
        <sz val="10"/>
        <color theme="1"/>
        <rFont val="Arial"/>
        <family val="2"/>
      </rPr>
      <t>as if the asset had been depreciated over its entire life</t>
    </r>
  </si>
  <si>
    <t>Unallowable</t>
  </si>
  <si>
    <t>Costs of entertainment, including amusement, diversion, and social activities and any costs directly associated with such costs (such as tickets to shows or sports events, meals, lodging, rentals, transportation, and gratuities) are unallowable.</t>
  </si>
  <si>
    <t xml:space="preserve">a. For purposes of this subsection 15 a, the following definitions listed.
</t>
  </si>
  <si>
    <t>b. The following rules of allowability shall apply to equipment and other capital expenditures:</t>
  </si>
  <si>
    <r>
      <t xml:space="preserve">The following rules of allowability </t>
    </r>
    <r>
      <rPr>
        <b/>
        <sz val="10"/>
        <color theme="1"/>
        <rFont val="Arial"/>
        <family val="2"/>
      </rPr>
      <t>MUST apply</t>
    </r>
    <r>
      <rPr>
        <sz val="10"/>
        <color theme="1"/>
        <rFont val="Arial"/>
        <family val="2"/>
      </rPr>
      <t>;</t>
    </r>
  </si>
  <si>
    <t>(5) Equipment and other capital expenditures are unallowable as indirect costs. However, see section 11, Depreciation and use allowance, for rules on the allowability of use allowances or depreciation on buildings, capital improvements, and equipment. Also, see section 37, Rental costs, concerning the allowability of rental costs for land, buildings, and equipment.</t>
  </si>
  <si>
    <r>
      <t>vi) Cost of equipment disposal instructed by the Federal awarding agency are</t>
    </r>
    <r>
      <rPr>
        <b/>
        <i/>
        <sz val="10"/>
        <color theme="1"/>
        <rFont val="Arial"/>
        <family val="2"/>
      </rPr>
      <t xml:space="preserve"> ALLOWABLE</t>
    </r>
  </si>
  <si>
    <t>(6) The unamortized portion of any equipment written off as a result of a change in capitalization levels may be recovered by continuing to claim the otherwise allowable use allowances or depreciation on the equipment, or by amortizing the amount to be written off over a period of years negotiated with the cognizant agency.</t>
  </si>
  <si>
    <t>(7) When replacing equipment purchased in whole or in part with Federal funds, the governmental unit may use the equipment to be replaced as a trade-in or sell the property and use the proceeds to offset the cost of the replacement property.</t>
  </si>
  <si>
    <t>Fines and penalties. Fines, penalties, damages, and other settlements resulting from violations (or alleged violations) of, or failure of the governmental unit to comply with, Federal, State, local, or Indian tribal laws and regulations are unallowable except when incurred as a result of compliance with specific provisions of the Federal award or written instructions by the awarding agency authorizing in advance such payments.</t>
  </si>
  <si>
    <t>a. As used in this section the following terms have the meanings set forth below:</t>
  </si>
  <si>
    <t xml:space="preserve">(1) "Facilities" means land and buildings or any portion thereof, equipment individually or collectively, or any other tangible capital asset, wherever located, and whether owned or leased by the governmental unit.
(2) "Idle facilities" means completely unused facilities that are excess to the governmental unit's current needs.
(3) "Idle capacity" means the unused capacity of partially used facilities. It is the difference between: (a) that which a facility could achieve under 100 percent operating time on a one-shift basis less operating interruptions resulting from time lost for repairs, setups, unsatisfactory materials, and other normal delays; and (b) the extent to which the facility was actually used to meet demands during the accounting period. A multi-shift basis should be used if it can be shown that this amount of usage would normally be expected for the type of facility involved.
(4) "Cost of idle facilities or idle capacity" means costs such as maintenance, repair, housing, rent, and other related costs, e.g., insurance, interest, property taxes and depreciation or use allowances. </t>
  </si>
  <si>
    <t>b. The costs of idle facilities are unallowable except to the extent that:
(1) They are necessary to meet fluctuations in workload; or
(2) Although not necessary to meet fluctuations in workload, they were necessary when acquired and are now idle because of changes in program requirements, efforts to achieve more economical operations, reorganization, termination, or other causes which could not have been reasonably foreseen. Under the exception stated in this subsection, costs of idle facilities are allowable for a reasonable period of time, ordinarily not to exceed one year, depending on the initiative taken to use, lease, or dispose of such facilities.</t>
  </si>
  <si>
    <t>c. The costs of idle capacity are normal costs of doing business and are a factor in the normal fluctuations of usage or indirect cost rates from period to period. Such costs are allowable, provided that the capacity is reasonably anticipated to be necessary or was originally reasonable and is not subject to reduction or elimination by use on other Federal awards, subletting, renting, or sale, in accordance with sound business, economic, or security practices. Widespread idle capacity throughout an entire facility or among a group of assets having substantially the same function may be considered idle facilities.</t>
  </si>
  <si>
    <r>
      <t xml:space="preserve">4) </t>
    </r>
    <r>
      <rPr>
        <b/>
        <i/>
        <sz val="10"/>
        <color theme="1"/>
        <rFont val="Arial"/>
        <family val="2"/>
      </rPr>
      <t>Costs of insurance</t>
    </r>
    <r>
      <rPr>
        <i/>
        <sz val="10"/>
        <color theme="1"/>
        <rFont val="Arial"/>
        <family val="2"/>
      </rPr>
      <t xml:space="preserve"> on the lives of trustees, officers, or other employees holding positions of similar responsibilities are </t>
    </r>
    <r>
      <rPr>
        <b/>
        <i/>
        <sz val="10"/>
        <color theme="1"/>
        <rFont val="Arial"/>
        <family val="2"/>
      </rPr>
      <t xml:space="preserve">ALLOWALBE </t>
    </r>
    <r>
      <rPr>
        <i/>
        <sz val="10"/>
        <color theme="1"/>
        <rFont val="Arial"/>
        <family val="2"/>
      </rPr>
      <t>only to the extent that the insurance represents additional compensation</t>
    </r>
  </si>
  <si>
    <r>
      <t>5) Insurance against</t>
    </r>
    <r>
      <rPr>
        <b/>
        <i/>
        <sz val="10"/>
        <color theme="1"/>
        <rFont val="Arial"/>
        <family val="2"/>
      </rPr>
      <t xml:space="preserve"> defects</t>
    </r>
    <r>
      <rPr>
        <i/>
        <sz val="10"/>
        <color theme="1"/>
        <rFont val="Arial"/>
        <family val="2"/>
      </rPr>
      <t>-</t>
    </r>
    <r>
      <rPr>
        <b/>
        <i/>
        <sz val="10"/>
        <color theme="1"/>
        <rFont val="Arial"/>
        <family val="2"/>
      </rPr>
      <t>NOT ALLOWABLE</t>
    </r>
  </si>
  <si>
    <t>c. Actual losses which could have been covered by permissible insurance (through a self insurance program or otherwise) are unallowable, unless expressly provided for in the Federal award or as described below. However, the Federal Government will participate in actual losses of a self insurance fund that are in excess of reserves. Costs incurred because of losses not covered under nominal deductible insurance coverage provided in keeping with sound management practice, and minor losses not covered by insurance, such as spoilage, breakage, and disappearance of small hand tools, which occur in the ordinary course of operations, are allowable.</t>
  </si>
  <si>
    <t>d. Contributions to a reserve for certain self insurance programs including workers compensation, unemployment compensation, and severance pay are allowable subject to the following provisions:</t>
  </si>
  <si>
    <t>(1) The type of coverage and the extent of coverage and the rates and premiums would have been allowed had insurance (including reinsurance) been purchased to cover the risks. However, provision for known or reasonably estimated self insured liabilities, which do not become payable for more than one year after the provision is made, shall not exceed the discounted present value of the liability. The rate used for discounting the liability must be determined by giving consideration to such factors as the governmental unit's settlement rate for those liabilities and its investment rate of return.</t>
  </si>
  <si>
    <t>(2) Earnings or investment income on reserves must be credited to those reserves.</t>
  </si>
  <si>
    <t>(3) Contributions to reserves must be based on sound actuarial principles using historical experience and reasonable assumptions. Reserve levels must be analyzed and updated at least biennially for each major risk being insured and take into account any reinsurance, coinsurance, etc. Reserve levels related to employee related coverages will normally be limited to the value of claims (a) submitted and adjudicated but not paid, (b) submitted but not adjudicated, and (c) incurred but not submitted. Reserve levels in excess of the amounts based on the above must be identified and justified in the cost allocation plan or indirect cost rate proposal.</t>
  </si>
  <si>
    <t>(4) Accounting records, actuarial studies, and cost allocations (or billings) must recognize any significant differences due to types of insured risk and losses generated by the various insured activities or agencies of the governmental unit. If individual departments or agencies of the governmental unit experience significantly different levels of claims for a particular risk, those differences are to be recognized by the use of separate allocations or other techniques resulting in an equitable allocation.</t>
  </si>
  <si>
    <t>(5) Whenever funds are transferred from a self insurance reserve to other accounts (e.g., general fund), refunds shall be made to the Federal Government for its share of funds transferred, including earned or imputed interest from the date of transfer.</t>
  </si>
  <si>
    <t>e. Actual claims paid to or on behalf of employees or former employees for workers' compensation, unemployment compensation, severance pay, and similar employee benefits (e.g., subsection 8.f. for post retirement health benefits), are allowable in the year of payment provided (1) the governmental unit follows a consistent costing policy and (2) they are allocated as a general administrative expense to all activities of the governmental unit.</t>
  </si>
  <si>
    <t>f. Insurance refunds shall be credited against insurance costs in the year the refund is received.</t>
  </si>
  <si>
    <t>g. Indemnification includes securing the governmental unit against liabilities to third persons and other losses not compensated by insurance or otherwise. The Federal Government is obligated to indemnify the governmental unit only to the extent expressly provided for in the Federal award, except as provided in subsection d.</t>
  </si>
  <si>
    <t>The following costs relating to patent and copyright matters are allowable:</t>
  </si>
  <si>
    <t>(i) cost of preparing disclosures, reports, and other documents required by the Federal award and of searching the art to the extent necessary to make such disclosures;</t>
  </si>
  <si>
    <t>(ii) cost of preparing documents and any other patent costs in connection with the filing and prosecution of a United States patent application where title or royalty-free license is required by the Federal Government to be conveyed to the Federal Government; and</t>
  </si>
  <si>
    <t xml:space="preserve">(iii) general counseling services relating to patent and copyright matters, such as advice on patent and copyright laws, regulations, clauses, and employee agreements (but see Attachment B, sections 32, Professional service costs, and 38, Royalties and other costs for use of patents and copyrights). </t>
  </si>
  <si>
    <t>The following costs related to patent and copyright matter are unallowable:</t>
  </si>
  <si>
    <t>(i) Cost of preparing disclosures, reports, and other documents and of searching the art to the extent necessary to make disclosures not required by the award</t>
  </si>
  <si>
    <r>
      <t xml:space="preserve">i) costs of preparing disclosures, reports, and other documents </t>
    </r>
    <r>
      <rPr>
        <b/>
        <i/>
        <sz val="10"/>
        <color theme="1"/>
        <rFont val="Arial"/>
        <family val="2"/>
      </rPr>
      <t>NOT</t>
    </r>
    <r>
      <rPr>
        <i/>
        <sz val="10"/>
        <color theme="1"/>
        <rFont val="Arial"/>
        <family val="2"/>
      </rPr>
      <t xml:space="preserve"> required by Federal award</t>
    </r>
  </si>
  <si>
    <r>
      <t xml:space="preserve">ii) costs in connection with filing and prosecuting any foreign patent application or any United States patent application </t>
    </r>
    <r>
      <rPr>
        <b/>
        <i/>
        <sz val="10"/>
        <color theme="1"/>
        <rFont val="Arial"/>
        <family val="2"/>
      </rPr>
      <t>NOT</t>
    </r>
    <r>
      <rPr>
        <i/>
        <sz val="10"/>
        <color theme="1"/>
        <rFont val="Arial"/>
        <family val="2"/>
      </rPr>
      <t xml:space="preserve"> required by Federal award</t>
    </r>
  </si>
  <si>
    <t>General. The cost of certain influencing activities associated with obtaining grants, contracts, cooperative agreements, or loans is an unallowable cost. Lobbying with respect to certain grants, contracts, cooperative agreements, and loans shall be governed by the common rule, "New Restrictions on Lobbying" published at 55 FR 6736 (February 26, 1990), including definitions, and the Office of Management and Budget "Government wide Guidance for New Restrictions on Lobbying" and notices published at 54 FR 52306 (December 20, 1989), 55 FR 24540 (June 15, 1990), and 57 FR 1772 (January 15, 1992), respectively.</t>
  </si>
  <si>
    <t>Executive lobbying costs. Costs incurred in attempting to improperly influence either directly or indirectly, an employee or officer of the Executive Branch of the Federal Government to give consideration or to act regarding a sponsored agreement or a regulatory matter are unallowable. Improper influence means any influence that induces or tends to induce a Federal employee or officer to give consideration or to act regarding a federally sponsored agreement or regulatory matter on any basis other than the merits of the matter.</t>
  </si>
  <si>
    <t>a. Costs incurred for materials, supplies, and fabricated parts necessary to carry out a Federal award are allowable.</t>
  </si>
  <si>
    <t>b. Purchased materials and supplies shall be charged at their actual prices, net of applicable credits. Withdrawals from general stores or stockrooms should be charged at their actual net cost under any recognized method of pricing inventory withdrawals, consistently applied. Incoming transportation charges are a proper part of materials and supplies costs.</t>
  </si>
  <si>
    <t>c. Only materials and supplies actually used for the performance of a Federal award may be charged as direct costs.</t>
  </si>
  <si>
    <t>d. Where federally donated or furnished materials are used in performing the Federal award, such materials will be used without charge.</t>
  </si>
  <si>
    <t xml:space="preserve"> Necessary and reasonable expenses incurred for routine and homeland security to protect facilities, personnel, and work products are allowable. Such costs include, but are not limited to, wages and uniforms of personnel engaged in security activities; equipment; barriers; contractual security services; consultants; etc. Capital expenditures for homeland and plant security purposes are subject to section 15., Equipment and other capital expenditures, of this Circular.</t>
  </si>
  <si>
    <t>a. Costs of professional and consultant services rendered by persons who are members of a particular profession or possess a special skill, and who are not officers or employees of the governmental unit, are allowable, subject to subparagraphs b and c when reasonable in relation to the services rendered and when not contingent upon recovery of the costs from the Federal Government.
In addition, legal and related services are limited under Attachment B, section 10.</t>
  </si>
  <si>
    <t>b. In determining the allowability of costs in a particular case, no single factor or any special combination of factors is necessarily determinative. However, the following factors are relevant:
(1) The nature and scope of the service rendered in relation to the service required.
(2) The necessity of contracting for the service, considering the governmental unit's capability in the particular area.
(3) The past pattern of such costs, particularly in the years prior to Federal awards.
(4) The impact of Federal awards on the governmental unit's business (i.e., what new problems have arisen).
(5) Whether the proportion of Federal work to the governmental unit's total business is such as to influence the governmental unit in favor of incurring the cost, particularly where the services rendered are not of a continuing nature and have little relationship to work under Federal grants and contracts.
(6) Whether the service can be performed more economically by direct employment rather than contracting.
(7) The qualifications of the individual or concern rendering the service and the customary fees charged, especially on non-Federal awards.
(8) Adequacy of the contractual agreement for the service (e.g., description of the service, estimate of time required, rate of compensation, and termination provisions).</t>
  </si>
  <si>
    <t>c. In addition to the factors in subparagraph b, retainer fees to be allowable must be supported by available or rendered evidence of bona fide services available or rendered.</t>
  </si>
  <si>
    <r>
      <t>* Short term travel visa costs are</t>
    </r>
    <r>
      <rPr>
        <b/>
        <sz val="10"/>
        <color theme="1"/>
        <rFont val="Arial"/>
        <family val="2"/>
      </rPr>
      <t xml:space="preserve"> ALLOWABLE</t>
    </r>
    <r>
      <rPr>
        <sz val="10"/>
        <color theme="1"/>
        <rFont val="Arial"/>
        <family val="2"/>
      </rPr>
      <t xml:space="preserve"> as a direct cost on federal awards</t>
    </r>
  </si>
  <si>
    <r>
      <t xml:space="preserve">1) </t>
    </r>
    <r>
      <rPr>
        <b/>
        <i/>
        <sz val="10"/>
        <color theme="1"/>
        <rFont val="Arial"/>
        <family val="2"/>
      </rPr>
      <t>Be critical and necessary</t>
    </r>
    <r>
      <rPr>
        <i/>
        <sz val="10"/>
        <color theme="1"/>
        <rFont val="Arial"/>
        <family val="2"/>
      </rPr>
      <t xml:space="preserve"> for the conduct of the project</t>
    </r>
  </si>
  <si>
    <r>
      <t xml:space="preserve">2) </t>
    </r>
    <r>
      <rPr>
        <b/>
        <i/>
        <sz val="10"/>
        <color theme="1"/>
        <rFont val="Arial"/>
        <family val="2"/>
      </rPr>
      <t>Be allowable</t>
    </r>
    <r>
      <rPr>
        <i/>
        <sz val="10"/>
        <color theme="1"/>
        <rFont val="Arial"/>
        <family val="2"/>
      </rPr>
      <t xml:space="preserve"> under the applicable cost principles</t>
    </r>
  </si>
  <si>
    <r>
      <t>* If the employee resigns within 12 months of recruitment, for reasons within his/her control, the associated relocation costs, including any visa costs must be removed from the Federal award and coded to the appropriate</t>
    </r>
    <r>
      <rPr>
        <b/>
        <sz val="10"/>
        <color theme="1"/>
        <rFont val="Arial"/>
        <family val="2"/>
      </rPr>
      <t xml:space="preserve"> UNALLOWABLE</t>
    </r>
    <r>
      <rPr>
        <sz val="10"/>
        <color theme="1"/>
        <rFont val="Arial"/>
        <family val="2"/>
      </rPr>
      <t xml:space="preserve"> expenditure</t>
    </r>
  </si>
  <si>
    <r>
      <rPr>
        <b/>
        <sz val="10"/>
        <color theme="1"/>
        <rFont val="Arial"/>
        <family val="2"/>
      </rPr>
      <t>UNALLOWABLE</t>
    </r>
    <r>
      <rPr>
        <sz val="10"/>
        <color theme="1"/>
        <rFont val="Arial"/>
        <family val="2"/>
      </rPr>
      <t xml:space="preserve"> Costs related to relocation;</t>
    </r>
  </si>
  <si>
    <t>1) Fees and other costs associated with acquiring a new home</t>
  </si>
  <si>
    <t>2) A loss on the sale of a former home</t>
  </si>
  <si>
    <t>3) continuing mortgage principal and interest payments on a home being sold</t>
  </si>
  <si>
    <t>4) Income taxes paid by an employee related to reimbursed relocation costs</t>
  </si>
  <si>
    <t>a. Subject to the limitations described in subsections b. through d. of this section, rental costs are allowable to the extent that the rates are reasonable in light of such factors as: rental costs of comparable property, if any; market conditions in the area; alternatives available; and, the type, life expectancy, condition, and value of the property leased. Rental arrangements should be reviewed periodically to determine if circumstances have changed and other options are available.</t>
  </si>
  <si>
    <t>b. Rental costs under "sale and lease back" arrangements are allowable only up to the amount that would be allowed had the governmental unit continued to own the property. This amount would include expenses such as depreciation or use allowance, maintenance, taxes, and insurance.</t>
  </si>
  <si>
    <t>c. Rental costs under "less-than-arms-length" leases are allowable only up to the amount (as explained in Attachment B, section 37.b) that would be allowed had title to the property vested in the governmental unit. For this purpose, a less-than-arms-length lease is one under which one party to the lease agreement is able to control or substantially influence the actions of the other. Such leases include, but are not limited to those between (i) divisions of a governmental unit; (ii) governmental units under common control through common officers, directors, or members; and (iii) a governmental unit and a director, trustee, officer, or key employee of the governmental unit or his immediate family, either directly or through corporations, trusts, or similar arrangements in which they hold a controlling interest. For example, a governmental unit may establish a separate corporation for the sole purpose of owning property and leasing it back to the governmental unit.</t>
  </si>
  <si>
    <t>d. Rental costs under leases which are required to be treated as capital leases under GAAP are allowable only up to the amount (as explained in subsection b) that would be allowed had the governmental unit purchased the property on the date the lease agreement was executed. The provisions of Financial Accounting Standards Board Statement 13, Accounting for Leases, shall be used to determine whether a lease is a capital lease. Interest costs related to capital leases are allowable to the extent they meet the criteria in Attachment B, section 23. Unallowable costs include amounts paid for profit, management fees, and taxes that would not have been incurred had the governmental unit purchased the facility.</t>
  </si>
  <si>
    <t>a. Taxes that a governmental unit is legally required to pay are allowable, except for self assessed taxes that disproportionately affect Federal programs or changes in tax policies that disproportionately affect Federal programs. This provision becomes effective for taxes paid during the governmental unit's first fiscal year that begins on or after January 1, 1998, and applies thereafter.</t>
  </si>
  <si>
    <t>State, local government and Indian tribes</t>
  </si>
  <si>
    <t>b. Gasoline taxes, motor vehicle fees, and other taxes that are in effect user fees for benefits provided to the Federal Government are allowable.</t>
  </si>
  <si>
    <t>Nonprofit organizations and IHEs</t>
  </si>
  <si>
    <t>Except for the following;</t>
  </si>
  <si>
    <t>i) Taxes from which exemptions are available</t>
  </si>
  <si>
    <t>ii) Special assessments on land</t>
  </si>
  <si>
    <t>iii) Federal income taxes</t>
  </si>
  <si>
    <t xml:space="preserve">Value added tax (VAT) foreign taxes </t>
  </si>
  <si>
    <t>a. Termination of awards generally gives rise to the incurrence of costs, or the need for special treatment of costs, which would not have arisen had the Federal award not been terminated. Cost principles covering these items are set forth below. They are to be used in conjunction with the other provisions of this Circular in termination situations.</t>
  </si>
  <si>
    <t>b. The cost of items reasonably usable on the governmental unit's other work shall not be allowable unless the governmental unit submits evidence that it would not retain such items at cost without sustaining a loss. In deciding whether such items are reasonably usable on other work of the governmental unit, the awarding agency should consider the governmental unit's plans and orders for current and scheduled activity.</t>
  </si>
  <si>
    <t>Contemporaneous purchases of common items by the governmental unit shall be regarded as evidence that such items are reasonably usable on the governmental unit's other work. Any acceptance of common items as allocable to the terminated portion of the Federal award shall be limited to the extent that the quantities of such items on hand, in transit, and on order are in excess of the reasonable quantitative requirements of other work.</t>
  </si>
  <si>
    <t>c) Loss of useful value of special tooling, machinery, and equipment is generally allowable if:</t>
  </si>
  <si>
    <r>
      <t xml:space="preserve">c) Loss of useful value of special tooling, machinery, and equipment is </t>
    </r>
    <r>
      <rPr>
        <b/>
        <sz val="10"/>
        <color theme="1"/>
        <rFont val="Arial"/>
        <family val="2"/>
      </rPr>
      <t>ALLOWABLE</t>
    </r>
    <r>
      <rPr>
        <sz val="10"/>
        <color theme="1"/>
        <rFont val="Arial"/>
        <family val="2"/>
      </rPr>
      <t xml:space="preserve"> if;</t>
    </r>
  </si>
  <si>
    <t>(1) Such special tooling, special machinery, or equipment is not reasonably capable of use in the other work of the governmental unit,</t>
  </si>
  <si>
    <t>i) Those list on c) is not reasonably capable of use in the other work</t>
  </si>
  <si>
    <t>(2) The interest of the Federal Government is protected by transfer of title or by other means deemed appropriate by the awarding agency, and</t>
  </si>
  <si>
    <t>ii) the interest of the Federal government is protected by transfer of title</t>
  </si>
  <si>
    <t>(3) The loss of useful value for any one terminated Federal award is limited to that portion of the acquisition cost which bears the same ratio to the total acquisition cost as the terminated portion of the Federal award bears to the entire terminated Federal award and other Federal awards for which the special tooling, machinery, or equipment was acquired.</t>
  </si>
  <si>
    <t>iii) The loss of useful value for any one terminated Federal award is limited to that portion of the acquisition cost</t>
  </si>
  <si>
    <t>d. Rental costs under unexpired leases are generally allowable where clearly shown to have been reasonably necessary for the performance of the terminated Federal award less the residual value of such leases, if:</t>
  </si>
  <si>
    <r>
      <t>d) Rental costs under unexpired leases are</t>
    </r>
    <r>
      <rPr>
        <b/>
        <sz val="10"/>
        <color theme="1"/>
        <rFont val="Arial"/>
        <family val="2"/>
      </rPr>
      <t xml:space="preserve"> ALLOWABLE</t>
    </r>
    <r>
      <rPr>
        <sz val="10"/>
        <color theme="1"/>
        <rFont val="Arial"/>
        <family val="2"/>
      </rPr>
      <t xml:space="preserve"> if;</t>
    </r>
  </si>
  <si>
    <t>(1) the amount of such rental claimed does not exceed the reasonable use value of the property leased for the period of the Federal award and such further period as may be reasonable, and</t>
  </si>
  <si>
    <t>i) the amount of such rental claimed does not exceed the reasonable use value of the property leased for the period of the Federal award</t>
  </si>
  <si>
    <t>(2) the governmental unit makes all reasonable efforts to terminate, assign, settle, or otherwise reduce the cost of such lease. There also may be included the cost of alterations of such leased property, provided such alterations were necessary for the performance of the Federal award, and of reasonable restoration required by the provisions of the lease.</t>
  </si>
  <si>
    <t xml:space="preserve">ii) the non-Federal award and such period of the Federal award and such further period as may be reasonable </t>
  </si>
  <si>
    <t>e) Settlement expenses including the following are generally allowable:</t>
  </si>
  <si>
    <r>
      <t xml:space="preserve">e) Settlement expenses including the following are </t>
    </r>
    <r>
      <rPr>
        <b/>
        <sz val="10"/>
        <color theme="1"/>
        <rFont val="Arial"/>
        <family val="2"/>
      </rPr>
      <t>ALLOWABLE;</t>
    </r>
  </si>
  <si>
    <t xml:space="preserve">(1) Accounting, legal, clerical, and similar costs reasonably necessary for:
(a) The preparation and presentation to the awarding agency of settlement claims and supporting data with respect to the terminated portion of the Federal award, unless the termination is for default (see Subpart __.44 of the Grants Management Common Rule implementing OMB Circular A-102); and
(b) The termination and settlement of subawards. </t>
  </si>
  <si>
    <t>(2) Reasonable costs for the storage, transportation, protection, and disposition of property provided by the Federal Government or acquired or produced for the Federal award, except when grantees or contractors are reimbursed for disposals at a predetermined amount in accordance with Subparts__.31 and ___.32 of the Grants Management Common Rule implementing OMB Circular A-102.</t>
  </si>
  <si>
    <t>The cost of training provided for employee development is allowable.</t>
  </si>
  <si>
    <r>
      <t>Costs incurred for freight, express, cartage, postage and other transportation services to goods purchased or delivered are</t>
    </r>
    <r>
      <rPr>
        <b/>
        <sz val="10"/>
        <color theme="1"/>
        <rFont val="Arial"/>
        <family val="2"/>
      </rPr>
      <t xml:space="preserve"> ALLOWABLE</t>
    </r>
  </si>
  <si>
    <t>b. Lodging and subsistence. Costs incurred by employees and officers for travel, including costs of lodging, other subsistence, and incidental expenses, shall be considered reasonable and allowable only to the extent such costs do not exceed charges normally allowed by the governmental unit in its regular operations as the result of the governmental unit’s written travel policy. In the absence of an acceptable, written governmental unit policy regarding travel costs, the rates and amounts established under subchapter I of Chapter 57, Title 5, United States Code ("Travel and Subsistence Expenses; Mileage Allowances"), or by the Administrator of General Services, or by the President (or his or her designee) pursuant to any provisions of such subchapter shall apply to travel under Federal awards (48 CFR 31.205-46(a)).</t>
  </si>
  <si>
    <t>c. Commercial air travel.
(1) Airfare costs in excess of the customary standard commercial airfare (coach or equivalent), Federal Government contract airfare (where authorized and available), or the lowest commercial discount airfare are unallowable except when such accommodations would:
(a) require circuitous routing;
(b) require travel during unreasonable hours;
(c) excessively prolong travel;
(d) result in additional costs that would offset the transportation savings; or
(e) offer accommodations not reasonably adequate for the traveler’s medical needs. The governmental unit must justify and document these conditions on a case-by-case basis in order for the use of first-class airfare to be allowable in such cases. 
(2) Unless a pattern of avoidance is detected, the Federal Government will generally not question a governmental unit's determinations that customary standard airfare or other discount airfare is unavailable for specific trips if the governmental unit can demonstrate either of the following: (a) that such airfare was not available in the specific case; or (b) that it is the governmental unit’s overall practice to make routine use of such airfare.</t>
  </si>
  <si>
    <r>
      <t xml:space="preserve">In the absence of an acceptable, written non -Federal entity policy regarding travel costs, the rates and amount established under </t>
    </r>
    <r>
      <rPr>
        <b/>
        <sz val="10"/>
        <color rgb="FF0000FF"/>
        <rFont val="Arial"/>
        <family val="2"/>
      </rPr>
      <t>5 U.S.C. 5701-11</t>
    </r>
    <r>
      <rPr>
        <sz val="10"/>
        <color theme="1"/>
        <rFont val="Arial"/>
        <family val="2"/>
      </rPr>
      <t xml:space="preserve"> or by the administrator of general services, or by the president. </t>
    </r>
  </si>
  <si>
    <t>d. Air travel by other than commercial carrier. Costs of travel by governmental unit-owned, -leased, or -chartered aircraft include the cost of lease, charter, operation (including personnel costs), maintenance, depreciation, insurance, and other related costs. The portion of such costs that exceeds the cost of allowable commercial air travel, as provided for in subsection c., is unallowable.</t>
  </si>
  <si>
    <t>Terms</t>
  </si>
  <si>
    <t>Cognizant agency for indirect costs</t>
  </si>
  <si>
    <t>Approval or authorization of the awarding or cognizant Federal agency" means documentation evidencing consent prior to incurring a specific cost. If such costs are specifically identified in a Federal award document, approval of the document constitutes approval of the costs. If the costs are covered by a State/local wide cost allocation plan or an indirect cost proposal, approval of the plan constitutes the approval.</t>
  </si>
  <si>
    <t xml:space="preserve">
</t>
  </si>
  <si>
    <t>Federal Award</t>
  </si>
  <si>
    <t>"Award" means grants, cost reimbursement contracts and other agreements between a State, local and Indian tribal government and the Federal Government.</t>
  </si>
  <si>
    <t>Federal Awarding Agency</t>
  </si>
  <si>
    <t>"Awarding agency" means (a) with respect to a grant, cooperative agreement, or cost reimbursement contract, the Federal agency, and (b) with respect to a subaward, the party that awarded the subaward.</t>
  </si>
  <si>
    <t>Federal awarding agency means the Federal agency that provides a Federal award directly to a non-Federal entity.</t>
  </si>
  <si>
    <t>26 Federal awarding agencies</t>
  </si>
  <si>
    <t>ICR Tool/Gov. Agencies under Grants Accounting</t>
  </si>
  <si>
    <t xml:space="preserve">State/Local-Wide Central Service Cost Allocation Plans (SWCAP)
</t>
  </si>
  <si>
    <t xml:space="preserve"> "Central service cost allocation plan" means the documentation identifying, accumulating, and allocating or developing billing rates based on the allowable costs of services provided by a governmental unit on a centralized basis to its departments and agencies. The costs of these services may be allocated or billed to users.</t>
  </si>
  <si>
    <t>Central service cost allocation plan means the documentation identifying, accumulating, and allocating or developing billing rates based on the allowable costs of services provided by a state, local government, or Indian tribe on a centralized basis to its departments and agencies. The costs of these services may be allocated or billed to users.</t>
  </si>
  <si>
    <t>200.9</t>
  </si>
  <si>
    <t>Claim</t>
  </si>
  <si>
    <t xml:space="preserve"> "Claim" means a written demand or written assertion by the governmental unit or grantor seeking, as a matter of right, the payment of money in a sum certain, the adjustment or interpretation of award terms, or other relief arising under or relating to the award. A voucher, invoice or other routine request for payment that is not a dispute when submitted is not a claim. Appeals, such as those filed by a governmental unit in response to questioned audit costs, are not considered claims until a final management decision is made by the Federal awarding agency.</t>
  </si>
  <si>
    <t xml:space="preserve">Claim means, depending on the context, either:
(a) A written demand or written assertion by one of the parties to a Federal award seeking as a matter of right:
(1) The payment of money in a sum certain;
(2) The adjustment or interpretation of the terms and conditions of the Federal award; or
(3) Other relief arising under or relating to a Federal award.
(b) A request for payment that is not in dispute when submitted.
</t>
  </si>
  <si>
    <t>Cognizant Agency for Indirect Costs</t>
  </si>
  <si>
    <t xml:space="preserve"> "Cognizant agency" means the Federal agency responsible for reviewing, negotiating, and approving cost allocation plans or indirect cost proposals developed under this Circular on behalf of all Federal agencies. OMB publishes a listing of cognizant agencies.</t>
  </si>
  <si>
    <t>Cognizant agency for indirect costs means the Federal agency responsible for reviewing, negotiating, and approving cost allocation plans or indirect cost proposals developed under this part on behalf of all Federal agencies. The cognizant agency for indirect cost is not necessarily the same as the cognizant agency for audit. For assignments of cognizant agencies see the following:</t>
  </si>
  <si>
    <t>200.19</t>
  </si>
  <si>
    <t>(a) For IHEs: Appendix III to Part 200—Indirect (F&amp;A) Costs Identification and Assignment, and Rate Determination for Institutions of Higher Education (IHEs), paragraph C.11.</t>
  </si>
  <si>
    <t>Appendix III  C.11.</t>
  </si>
  <si>
    <t>(b) For nonprofit organizations: Appendix IV to Part 200—Indirect (F&amp;A) Costs Identification and Assignment, and Rate Determination for Nonprofit Organizations, paragraph C.2.a.</t>
  </si>
  <si>
    <t>Appendix IV C.2.a..</t>
  </si>
  <si>
    <t xml:space="preserve"> Appendix V  F.1.</t>
  </si>
  <si>
    <t>(d) For Indian tribes: Appendix VII to Part 200—States and Local Government and Indian Tribe Indirect Cost Proposal, paragraph D.1.</t>
  </si>
  <si>
    <t>Appendix VII D.1.c.</t>
  </si>
  <si>
    <t>Uniform Administrative Requirements for Grants</t>
  </si>
  <si>
    <t>"Common Rule" means the "Uniform Administrative Requirements for Grants and Cooperative Agreements to State and Local Governments; Final Rule" originally issued at 53 FR 8034 8103 (March 11, 1988). Other common rules will be referred to by their specific titles.</t>
  </si>
  <si>
    <t>This term is no longer available in Uniform Guidance, however Uniform Guidance Subpart C and D are for Administrative requirements for Grants.</t>
  </si>
  <si>
    <t>Part 200 - Uniform Administrative requirements, Cost Principles, and audit requirements for federal awards</t>
  </si>
  <si>
    <t>Contract</t>
  </si>
  <si>
    <t>"Contract" means a mutually binding legal relationship obligating the seller to furnish the supplies or services (including construction) and the buyer to pay for them. It includes all types of commitments that obligate the government to an expenditure of appropriated funds and that, except as otherwise authorized, are in writing. In addition to bilateral instruments, contracts include (but are not limited to): awards and notices of awards; job orders or task orders issued under basic ordering agreements; letter contracts; orders, such as purchase orders, under which the contract becomes effective by written acceptance or performance; and, bilateral contract modifications. Contracts do not include grants and cooperative agreements covered by 31 U.S.C. 6301 et seq.</t>
  </si>
  <si>
    <t>Contract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(see §200.92 Subaward).</t>
  </si>
  <si>
    <t>Expenditures.</t>
  </si>
  <si>
    <t>9. "Cost" means an amount as determined on a cash, accrual, or other basis acceptable to the Federal awarding or cognizant agency. It does not include transfers to a general or similar fund.</t>
  </si>
  <si>
    <t>Expenditures means charges made by a non-Federal entity to a project or program for which a Federal award was received.
(a) The charges may be reported on a cash or accrual basis, as long as the methodology is disclosed and is consistently applied.
(b) For reports prepared on a cash basis, expenditures are the sum of:
(1) Cash disbursements for direct charges for property and services;
(2) The amount of indirect expense charged;
(3) The value of third-party in-kind contributions applied; and
(4) The amount of cash advance payments and payments made to subrecipients.
(c) For reports prepared on an accrual basis, expenditures are the sum of:
(1) Cash disbursements for direct charges for property and services;
(2) The amount of indirect expense incurred;
(3) The value of third-party in-kind contributions applied; and
(4) The net increase or decrease in the amounts owed by the non-Federal entity for:
(i) Goods and other property received;
(ii) Services performed by employees, contractors, subrecipients, and other payees; and
(iii) Programs for which no current services or performance are required such as annuities, insurance claims, or other benefit payments.</t>
  </si>
  <si>
    <t>Cost Allocation Plan</t>
  </si>
  <si>
    <t>10. "Cost allocation plan" means central service cost allocation plan, public assistance cost allocation plan, and indirect cost rate proposal. Each of these terms are further defined in this section.</t>
  </si>
  <si>
    <t>Cost allocation plan means central service cost allocation plan or public assistance cost allocation plan.</t>
  </si>
  <si>
    <t>Cost objective</t>
  </si>
  <si>
    <t>11. "Cost objective" means a function, organizational subdivision, contract, grant, or other activity for which cost data are needed and for which costs are incurred.</t>
  </si>
  <si>
    <t>Cost objective means a program, function, activity, award, organizational subdivision, contract, or work unit for which cost data are desired and for which provision is made to accumulate and measure the cost of processes, products, jobs, capital projects, etc. A cost objective may be a major function of the non-Federal entity, a particular service or project, a Federal award, or an indirect (Facilities &amp; Administrative (F&amp;A)) cost activity, as described in Subpart E—Cost Principles of this Part. See also §§200.44 Final cost objective and 200.60 Intermediate cost objective.</t>
  </si>
  <si>
    <t>Indian Tribe</t>
  </si>
  <si>
    <t>12. "Federally recognized Indian tribal government" means the governing body or a governmental agency of any Indian tribe, band, nation, or other organized group or community (including any native village as defined in Section 3 of the Alaska Native Claims Settlement Act, 85 Stat. 688) certified by the Secretary of the Interior as eligible for the special programs and services provided through the Bureau of Indian Affairs.</t>
  </si>
  <si>
    <t>Indian tribe means any Indian tribe, band, nation, or other organized group or community, including any Alaska Native village or regional or village corporation as defined in or established pursuant to the Alaska Native Claims Settlement Act (43 U.S.C. Chapter 33), which is recognized as eligible for the special programs and services provided by the United States to Indians because of their status as Indians (25 U.S.C. 450b(e)). See annually published Bureau of Indian Affairs list of Indian Entities Recognized and Eligible to Receive Services.</t>
  </si>
  <si>
    <t>Governmental Unit</t>
  </si>
  <si>
    <t>13. "Governmental unit" means the entire State, local, or federally recognized Indian tribal government, including any component thereof. Components of governmental units may function independently of the governmental unit in accordance with the term of the award.</t>
  </si>
  <si>
    <t>No definition for Governmental unit, however UG listed definitions for State, Local government.</t>
  </si>
  <si>
    <t>Federal Agency</t>
  </si>
  <si>
    <t>14. "Grantee department or agency" means the component of a State, local, or federally recognized Indian tribal government which is responsible for the performance or administration of all or some part of a Federal award.</t>
  </si>
  <si>
    <t>Federal agency means an “agency” as defined at 5 U.S.C. 551(1) and further clarified by 5 U.S.C. 552(f).</t>
  </si>
  <si>
    <t>Indirect Cost Rate Proposal</t>
  </si>
  <si>
    <t>15. "Indirect cost rate proposal" means the documentation prepared by a governmental unit or component thereof to substantiate its request for the establishment of an indirect cost rate as described in Attachment E of this Circular.</t>
  </si>
  <si>
    <t>Indirect cost rate proposal means the documentation prepared by a non-Federal entity to substantiate its request for the establishment of an indirect cost rate as described in Appendix III to Part 200—Indirect (F&amp;A) Costs Identification and Assignment, and Rate Determination for Institutions of Higher Education (IHEs) through Appendix VII to Part 200—States and Local Government and Indian Tribe Indirect Cost Proposals of this part, and Appendix IX to Part 200—Hospital Cost Principles.</t>
  </si>
  <si>
    <t>Local Government</t>
  </si>
  <si>
    <t>16. "Local government" means a county, municipality, city, town, township, local public authority, school district, special district, intrastate district, council of governments (whether or not incorporated as a non profit corporation under State law), any other regional or interstate government entity, or any agency or instrumentality of a local government.</t>
  </si>
  <si>
    <t>Local government means any unit of government within a state, including a:
(a) County;
(b) Borough;
(c) Municipality;
(d) City;
(e) Town;
(f) Township;
(g) Parish;
(h) Local public authority, including any public housing agency under the United States Housing Act of 1937;
(i) Special district;
(j) School district;
(k) Intrastate district;
(l) Council of governments, whether or not incorporated as a nonprofit corporation under state law; and
(m) Any other agency or instrumentality of a multi-, regional, or intra-state or local government.</t>
  </si>
  <si>
    <t>Public Assistance Cost Allocation Plan</t>
  </si>
  <si>
    <t>17. "Public assistance cost allocation plan" means a narrative description of the procedures that will be used in identifying, measuring and allocating all administrative costs to all of the programs administered or supervised by State public assistance agencies as described in Attachment D of this Circular.</t>
  </si>
  <si>
    <t>Appendix VI Public Assistance Cost Allocation Plan</t>
  </si>
  <si>
    <t>State</t>
  </si>
  <si>
    <t>18. "State" means any of the several States of the United States, the District of Columbia, the Commonwealth of Puerto Rico, any territory or possession of the United States, or any agency or instrumentality of a State exclusive of local governments.</t>
  </si>
  <si>
    <t>State means any state of the United States, the District of Columbia, the Commonwealth of Puerto Rico, U.S. Virgin Islands, Guam, American Samoa, the Commonwealth of the Northern Mariana Islands, and any agency or instrumentality thereof exclusive of local governments.</t>
  </si>
  <si>
    <t>200.90</t>
  </si>
  <si>
    <t>Capital expenditures</t>
  </si>
  <si>
    <t xml:space="preserve"> "Capital Expenditures" means expenditures for the acquisition cost of capital assets (equipment, buildings, land), or expenditures to make improvements to capital assets that materially increase their value or useful life. Acquisition cost means the cost of the asset including the cost to put it in place. Acquisition cost for equipment, for example, means the net invoice price of the equipment, including the cost of any modifications, attachments, accessories, or auxiliary apparatus necessary to make it usable for the purpose for which it is acquired. Ancillary charges, such as taxes, duty, protective in transit insurance, freight, and installation may be included in, or excluded from the acquisition cost in accordance with the governmental unit's regular accounting practices.</t>
  </si>
  <si>
    <t>Capital expenditures means expenditures to acquire capital assets or expenditures to make additions, improvements, modifications, replacements, rearrangements, reinstallations, renovations, or alterations to capital assets that materially increase their value or useful life.</t>
  </si>
  <si>
    <t xml:space="preserve">Equipment </t>
  </si>
  <si>
    <t xml:space="preserve"> "Equipment" means an article of nonexpendable, tangible personal property having a useful life of more than one year and an acquisition cost which equals or exceeds the lesser of the capitalization level established by the governmental unit for financial statement purposes, or $5000.
</t>
  </si>
  <si>
    <t>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See also §§200.12 Capital assets, 200.20 Computing devices, 200.48 General purpose equipment, 200.58 Information technology systems, 200.89 Special purpose equipment, and 200.94 Supplies.</t>
  </si>
  <si>
    <t>Special purpose equipment</t>
  </si>
  <si>
    <t xml:space="preserve"> "Special purpose equipment" means equipment which is used only for research, medical, scientific, or other technical activities. Examples of special purpose equipment include microscopes, x-ray machines, surgical instruments, and spectrometers.</t>
  </si>
  <si>
    <t>Special purpose equipment means equipment which is used only for research, medical, scientific, or other technical activities. Examples of special purpose equipment include microscopes, x-ray machines, surgical instruments, and spectrometers. See also §§200.33 Equipment and 200.48 General purpose equipment.</t>
  </si>
  <si>
    <t>General purpose equipment</t>
  </si>
  <si>
    <t>"General purpose equipment" means equipment, which is not limited to research, medical, scientific or other technical activities. Examples include office equipment and furnishings, modular offices, telephone networks, information technology equipment and systems, air conditioning equipment, reproduction and printing equipment, and motor vehicles.</t>
  </si>
  <si>
    <t>General purpose equipment means equipment which is not limited to research, medical, scientific or other technical activities. Examples include office equipment and furnishings, modular offices, telephone networks, information technology equipment and systems, air conditioning equipment, reproduction and printing equipment, and motor vehicles. See also Equipment and Special Purpose Equipment.</t>
  </si>
  <si>
    <t>h) Institutions of higher education (IHEs).</t>
  </si>
  <si>
    <t>a. Contributions or donations rendered. Contributions or donations, including cash, property, and services, made by the governmental unit, regardless of the recipient, are unallowable.</t>
  </si>
  <si>
    <t>(g) Personal Property and Use of Space.</t>
  </si>
  <si>
    <t>d. Where the depreciation method is followed; 1) the period of useful service (useful life) established in each case for usable capital assets must take into consideration such factors as type of construction, nature of the equipment used, historical usage patterns, technological developments, and the renewal and replacement policies of the governmental unit followed for the individual items or classes of assets involved. In the absence of clear evidence indicating that the expected consumption of the asset will be significantly greater in the early portions than in the later portions of its useful life, the straight line method of depreciation shall be used.</t>
  </si>
  <si>
    <t>e. When the depreciation method is used for buildings, a building's shell may be segregated from the major component of the building (e.g., plumbing system, heating, and air conditioning system, etc.) and each major component depreciated over its estimated useful life, or the entire building (i.e., the shell and all components) may be treated as a single asset and depreciated over a single useful life.</t>
  </si>
  <si>
    <t>f. Where the use allowance method is followed, the following general criteria apply:
(1) The use allowance for buildings and improvements (including land improvements, such as paved parking areas, fences, and sidewalks) will be computed at an annual rate not exceeding two percent of acquisition costs.</t>
  </si>
  <si>
    <t>(2) The use allowance for equipment will be computed at an annual rate not exceeding 62/3percent of acquisition cost.
(3) When the use allowance method is used for buildings, the entire building must be treated as a single asset; the building's components ( e.g. , plumbing system, heating and air condition, etc.) cannot be segregated from the building's shell. The two percent limitation, however, need not be applied to equipment which is merely attached or fastened to the building but not permanently fixed to it and which is used as furnishings or decorations or for specialized purposes ( e.g. , dentist chairs and dental treatment units, counters, laboratory benches bolted to the floor, dishwashers, modular furniture, carpeting, etc.). Such equipment will be considered as not being permanently fixed to the building if it can be removed without the destruction of, or need for costly or extensive alterations or repairs, to the building or the equipment. Equipment that meets these criteria will be subject to the 62/3percent equipment use allowance limitation.</t>
  </si>
  <si>
    <t>g. A reasonable use allowance may be negotiated for any assets that are considered to be fully depreciated, after taking into consideration the amount of depreciation previously charged to the government, the estimated useful life remaining at the time of negotiation, the effect of any increased maintenance charges, decreased efficiency due to age, and any other factors pertinent to the utilization of the asset for the purpose contemplated.</t>
  </si>
  <si>
    <t>h. Charges for use allowances or depreciation must be supported by adequate property records. Physical inventories must be taken at least once every two years (a statistical sampling approach is acceptable) to ensure that assets exist, and are in use. Governmental units will manage equipment in accordance with State laws and procedures. When the depreciation method is followed, depreciation records indicating the amount of depreciation taken each period must also be maintained.</t>
  </si>
  <si>
    <t>a. The costs of employee information publications, health or first-aid clinics and/or infirmaries, recreational activities, employee counseling services, and any other expenses incurred in accordance with the governmental unit's established practice or custom for the improvement of working conditions, employer-employee relations, employee morale, and employee performance are allowable.</t>
  </si>
  <si>
    <t>b. Such costs will be equitably apportioned to all activities of the governmental unit. Income generated from any of these activities will be offset against expenses.</t>
  </si>
  <si>
    <t>a. Costs of organized fund raising, including financial campaigns, solicitation of gifts and bequests, and similar expenses incurred to raise capital or obtain contributions are unallowable, regardless of the purpose for which the funds will be used.</t>
  </si>
  <si>
    <t xml:space="preserve">a. (1) Gains and losses on the sale, retirement, or other disposition of depreciable property shall be included in the year in which they occur as credits or charges to the asset cost grouping(s) in which the property was included. The amount of the gain or loss to be included as a credit or charge to the appropriate asset cost grouping(s) shall be the difference between the amount realized on the property and the undepreciated basis of the property.
</t>
  </si>
  <si>
    <t xml:space="preserve">(2) Gains and losses on the disposition of depreciable property shall not be recognized as a separate credit or charge under the following conditions:  
(a) The gain or loss is processed through a depreciation account and is reflected in the depreciation allowable under sections 11 and 15.
(b) The property is given in exchange as part of the purchase price of a similar item and the gain or loss is taken into account in determining the depreciation cost basis of the new item.
(c) A loss results from the failure to maintain permissible insurance, except as otherwise provided in subsection 22.d.
(d) Compensation for the use of the property was provided through use allowances in lieu of depreciation. </t>
  </si>
  <si>
    <t>c. Gains or losses of any nature arising from the sale or exchange of property other than the property covered in subsection a., e.g., land or included in the fair market value used in any adjustment resulting from a relocation of Federal awards covered in subsection b. shall be excluded in computing Federal award costs.</t>
  </si>
  <si>
    <t>i. Donated services.
(1) Donated or volunteer services may be furnished to a governmental unit by professional and technical personnel, consultants, and other skilled and unskilled labor. The value of these services is not reimbursable either as a direct or indirect cost. However, the value of donated services may be used to meet cost sharing or matching requirements in accordance with the provisions of the Common Rule.</t>
  </si>
  <si>
    <t>(2) The value of donated services utilized in the performance of a direct cost activity shall, when material in amount, be considered in the determination of the governmental unit's indirect costs or rate(s) and, accordingly, shall be allocated a proportionate share of applicable indirect costs.</t>
  </si>
  <si>
    <t>(3) To the extent feasible, donated services will be supported by the same methods used by the governmental unit to support the allocability of regular personnel services.</t>
  </si>
  <si>
    <t>b. Legal expenses required in the administration of Federal programs are allowable. Legal expenses for prosecution of claims against the Federal Government are unallowable.</t>
  </si>
  <si>
    <t xml:space="preserve">b. Costs of investment counsel and staff and similar expenses incurred to enhance income from investments are unallowable. However, such costs associated with investments covering pension, self-insurance, or other funds which include Federal participation allowed by this and other appendices of 2 CFR part 225 are allowable.
</t>
  </si>
  <si>
    <t>c. Fund raising and investment activities shall be allocated an appropriate share of indirect costs under the conditions described in subsection C.3.b. of Appendix A to this part.</t>
  </si>
  <si>
    <t>(1) Types and extent and cost of coverage are in accordance with the governmental unit's policy and sound business practice.</t>
  </si>
  <si>
    <t xml:space="preserve">b. Costs of other insurance in connection with the general conduct of activities are allowable subject to the following limitations:
</t>
  </si>
  <si>
    <t>(ii) Costs in connection with filing and prosecuting any foreign patent application, or (iii) any United States patent application, where the Federal award does not require conveying title or a royalty-free license to the Federal Government (but see Attachment B, section 38., Royalties and other costs for use of patents and copyrights).</t>
  </si>
  <si>
    <t>a. Costs incurred for interest on borrowed capital or the use of a governmental unit’s own funds, however represented, are unallowable except as specifically provided in subsection b. or authorized by Federal legislation.</t>
  </si>
  <si>
    <t xml:space="preserve"> Computing devices</t>
  </si>
  <si>
    <t>No definition</t>
  </si>
  <si>
    <t>machines are used to acquire, store, analyze, process, and publish data and other information electronically, including accessories (or “peripherals”) for printing, transmitting and receiving, or storing electronic information</t>
  </si>
  <si>
    <t>Page charges for professional journal publications are allowable as a necessary part of research costs where:
(1) The research papers report work supported by the Federal Government: and
(2) The charges are levied impartially on all research papers published by the journal, whether or not by federally sponsored authors</t>
  </si>
  <si>
    <t>a. Publication costs include the costs of printing (including the processes of composition, plate-making, press work, binding, and the end products produced by such processes), distribution, promotion, mailing, and general handling. Publication costs also include page charges in professional publications.
b. If these costs are not identifiable with a particular cost objective, they should be allocated as indirect costs to all benefiting activities of the governmental unit.</t>
  </si>
  <si>
    <t>f. Claims under subawards, including the allocable portion of claims which are common to the Federal award, and to other work of the governmental unit are generally allowable.
An appropriate share of the governmental unit's indirect expense may be allocated to the amount of settlements with subcontractors and/or subgrantees, provided that the amount allocated is otherwise consistent with the basic guidelines contained in Attachment A. The indirect expense so allocated shall exclude the same and similar costs claimed directly or indirectly as settlement expenses.</t>
  </si>
  <si>
    <t>Index</t>
  </si>
  <si>
    <t>C</t>
  </si>
  <si>
    <t>F</t>
  </si>
  <si>
    <t>S</t>
  </si>
  <si>
    <t>U</t>
  </si>
  <si>
    <t>E</t>
  </si>
  <si>
    <t>I</t>
  </si>
  <si>
    <t>G</t>
  </si>
  <si>
    <t>L</t>
  </si>
  <si>
    <t>P</t>
  </si>
  <si>
    <t>Federal award has the meaning, depending on the context, in either paragraph (a) or (b) of this section: 
(a)(1) The Federal financial assistance that a non-Federal entity receives directly from a Federal awarding agency or indirectly from a pass-through entity, as described in §200.101 Applicability; or
(2) The cost-reimbursement contract under the Federal Acquisition Regulations that a non-Federal entity receives directly from a Federal awarding agency or indirectly from a pass-through entity, as described in §200.101 Applicability.
(b) The instrument setting forth the terms and conditions. The instrument is the grant agreement, cooperative agreement, other agreement for assistance covered in paragraph (b) of §200.40 Federal financial assistance, or the cost-reimbursement contract awarded under the Federal Acquisition Regulations.
(c) Federal award does not include other contracts that a Federal agency uses to buy goods or services from a contractor or a contract to operate Federal Government owned, contractor operated facilities (GOCOs).
(d) See also definitions of Federal financial assistance, grant agreement, and cooperative agreement.</t>
  </si>
  <si>
    <t>200.422 Advisory councils</t>
  </si>
  <si>
    <t>Attachment B 2. Advisory Councils</t>
  </si>
  <si>
    <t>200.421 Advertising and public relations</t>
  </si>
  <si>
    <t>Attachment B-1 Advertising and public relations costs.</t>
  </si>
  <si>
    <t>200.425 Audit services</t>
  </si>
  <si>
    <t xml:space="preserve">Attachment B 4. Audit costs and related services. </t>
  </si>
  <si>
    <t>200.426 Bad Debts</t>
  </si>
  <si>
    <t>Attachment B. 5. Bad Debts</t>
  </si>
  <si>
    <t>200.427 Bonding Costs</t>
  </si>
  <si>
    <t>Attachment B. 6. Bonding Costs</t>
  </si>
  <si>
    <t>200.428 Collections of Improper Payments</t>
  </si>
  <si>
    <t>200.429 Commencement and convocation costs</t>
  </si>
  <si>
    <t>200.430 Compensation-Personal services</t>
  </si>
  <si>
    <t>200.432 Conferences</t>
  </si>
  <si>
    <t>Attachment B-27 Meetings and conferences</t>
  </si>
  <si>
    <t>200.434 Contributions and Donations</t>
  </si>
  <si>
    <t>Attachment B-12 Donations and contributions.</t>
  </si>
  <si>
    <t>200.435 Defense and prosecution of criminal and civil proceedings, claims, appeals and patent infringements</t>
  </si>
  <si>
    <t>Attachment B-10 Defense and prosecution of criminal and civil proceedings, and claims.</t>
  </si>
  <si>
    <t>200.439 Equipment and other capital expenditures</t>
  </si>
  <si>
    <t>Attachment B-15 Equipment and other capital expenditures.</t>
  </si>
  <si>
    <t>200.441 Fines, penalties, damages and other settlements</t>
  </si>
  <si>
    <t>Attachment B-16 Fines and penalties</t>
  </si>
  <si>
    <t>200.446 Idle facilities and idle capacity</t>
  </si>
  <si>
    <t>Attachment B-21 Idle facilities and idle capacity.</t>
  </si>
  <si>
    <t>Attachment B-29 Patent costs.</t>
  </si>
  <si>
    <t>200.448 Intellectual property</t>
  </si>
  <si>
    <t>(2) Special care should be exercised in determining reasonableness where the royalties may have been arrived at as a result of less-than-arm's-length bargaining, such as:
(i) Royalties paid to persons, including corporations, affiliated with the non-Federal entity.
(ii) Royalties paid to unaffiliated parties, including corporations, under an agreement entered into in contemplation that a Federal award would be made.
(iii) Royalties paid under an agreement entered into after a Federal award is made to a non-Federal entity.</t>
  </si>
  <si>
    <t>Attachment B-38 Royalties and other costs for the use of patents</t>
  </si>
  <si>
    <t>a. Royalties on a patent or copyright or amortization of the cost of acquiring by purchase a copyright, patent, or rights thereto, necessary for the proper performance of the award are allowable unless:
(1) The Federal Government has a license or the right to free use of the patent or copyright.
(2) The patent or copyright has been adjudicated to be invalid, or has been administratively determined to be invalid.
(3) The patent or copyright is considered to be unenforceable.
(4) The patent or copyright is expired.</t>
  </si>
  <si>
    <t>b. Special care should be exercised in determining reasonableness where the royalties may have been arrived at as a result of less-than-arm's-length bargaining, e.g.:
(1) Royalties paid to persons, including corporations, affiliated with the governmental unit.
(2) Royalties paid to unaffiliated parties, including corporations, under an agreement entered into in contemplation that a Federal award would be made.
(3) Royalties paid under an agreement entered into after an award is made to a governmental unit.</t>
  </si>
  <si>
    <t>c. In any case involving a patent or copyright formerly owned by the governmental unit, the amount of royalty allowed should not exceed the cost which would have been allowed had the governmental unit retained title thereto.</t>
  </si>
  <si>
    <t>200.450 Lobbying</t>
  </si>
  <si>
    <t>Attachment B-24 Lobbying</t>
  </si>
  <si>
    <t>200.451 Losses on other awards or contracts</t>
  </si>
  <si>
    <t>200.452 Maintenance and repair costs</t>
  </si>
  <si>
    <t>Attachment B-25 Maintenance, operations, and repairs</t>
  </si>
  <si>
    <t>200.453 Materials and supplies costs, including costs of computing devices</t>
  </si>
  <si>
    <t>Attachment B-26 Materials and supplies costs.</t>
  </si>
  <si>
    <t>200.454 Memberships, subscriptions, and professional activity costs</t>
  </si>
  <si>
    <t>Attachment B-28  Memberships, subscriptions, and professional activity costs</t>
  </si>
  <si>
    <t>200.459 Professional service costs</t>
  </si>
  <si>
    <t>Attachment B-32 Professional service costs.</t>
  </si>
  <si>
    <t>200.460 Proposal costs</t>
  </si>
  <si>
    <t>Attachment B-33 Proposal costs</t>
  </si>
  <si>
    <t>200.463 Recruiting costs</t>
  </si>
  <si>
    <t>200.464 Relocation costs of employees</t>
  </si>
  <si>
    <t>200.465 Rental costs of real property and equipment</t>
  </si>
  <si>
    <t>Attachment B-37 Rental Costs of Real Property and Equipment</t>
  </si>
  <si>
    <t>200.467 Selling and Marketing Costs</t>
  </si>
  <si>
    <t>Attachment B-39 Selling and Marketing Costs</t>
  </si>
  <si>
    <t>200.469 Student activity costs</t>
  </si>
  <si>
    <t>200.470 Taxes</t>
  </si>
  <si>
    <t>Attachment B-40 Taxes</t>
  </si>
  <si>
    <t>200.471 Termination costs</t>
  </si>
  <si>
    <t>Attachment B-41 Termination costs</t>
  </si>
  <si>
    <t>200.474 Travel costs</t>
  </si>
  <si>
    <t>Attachment B-43 Travel costs</t>
  </si>
  <si>
    <t>Attachment B-8. d. Fringe benefits.</t>
  </si>
  <si>
    <t>200.431 Compensation - fringe benefits</t>
  </si>
  <si>
    <t>Attachment B-8. e. Pension plan costs.</t>
  </si>
  <si>
    <t xml:space="preserve">Attachment B-8. f. Post retirement health benefits. </t>
  </si>
  <si>
    <t>Attachment B-9 Contingency provisions</t>
  </si>
  <si>
    <t>200.433 Contingency provisions</t>
  </si>
  <si>
    <t xml:space="preserve">Attachment B-11 Depreciation and use allowances. </t>
  </si>
  <si>
    <t>200.436 Depreciation</t>
  </si>
  <si>
    <t>Attachment B-13 Employee morale, health, and welfare costs.</t>
  </si>
  <si>
    <t>200.437 Employee health and welfare costs</t>
  </si>
  <si>
    <t xml:space="preserve">Attachment B-14 Entertainment. </t>
  </si>
  <si>
    <t>200.438 Entertainment costs</t>
  </si>
  <si>
    <t>200.440 Exchange rates</t>
  </si>
  <si>
    <t>Attachment B-17 Fund raising and investment management costs.</t>
  </si>
  <si>
    <t>200.442 Fund raising and investment management costs.</t>
  </si>
  <si>
    <t>Attachment B-18 Gains and losses on disposition of depreciable property and other capital assets and substantial relocation of Federal programs.</t>
  </si>
  <si>
    <t>200.443 Gains and losses on disposition of depreciable assets.</t>
  </si>
  <si>
    <t>Attachment B-22 Insurance and indemnification.</t>
  </si>
  <si>
    <t>200.447 Insurance and indemnification.</t>
  </si>
  <si>
    <t>Attachment B-23 Interest.</t>
  </si>
  <si>
    <t>200.449 Interest</t>
  </si>
  <si>
    <t>Attachment B-30 Plant and homeland security costs.</t>
  </si>
  <si>
    <t>Attachment B-31 Pre-award Costs</t>
  </si>
  <si>
    <t>200.458 Pre-award costs</t>
  </si>
  <si>
    <t>200.457  Plant and security costs</t>
  </si>
  <si>
    <t>200.461 Publication and printing costs</t>
  </si>
  <si>
    <t>Attachment B-34 Publication and Printing Costs</t>
  </si>
  <si>
    <t>Attachment B-42 Training costs.</t>
  </si>
  <si>
    <t>200.472 Training and education costs</t>
  </si>
  <si>
    <t>200.473 Transportation costs</t>
  </si>
  <si>
    <t>200.475 Trustees.</t>
  </si>
  <si>
    <t>Attachment B-8. g. Severance pay.</t>
  </si>
  <si>
    <r>
      <t xml:space="preserve">b) </t>
    </r>
    <r>
      <rPr>
        <b/>
        <sz val="10"/>
        <color theme="1"/>
        <rFont val="Arial"/>
        <family val="2"/>
      </rPr>
      <t>Reasonableness - compensation for employees engaged in work</t>
    </r>
    <r>
      <rPr>
        <sz val="10"/>
        <color theme="1"/>
        <rFont val="Arial"/>
        <family val="2"/>
      </rPr>
      <t xml:space="preserve"> on Federal awards will be considered reasonable</t>
    </r>
  </si>
  <si>
    <r>
      <t>2)</t>
    </r>
    <r>
      <rPr>
        <b/>
        <sz val="10"/>
        <color theme="1"/>
        <rFont val="Arial"/>
        <family val="2"/>
      </rPr>
      <t xml:space="preserve"> Charges for work performed on Federal awards by faculty members</t>
    </r>
    <r>
      <rPr>
        <sz val="10"/>
        <color theme="1"/>
        <rFont val="Arial"/>
        <family val="2"/>
      </rPr>
      <t xml:space="preserve"> during the academic year are </t>
    </r>
    <r>
      <rPr>
        <b/>
        <sz val="10"/>
        <color theme="1"/>
        <rFont val="Arial"/>
        <family val="2"/>
      </rPr>
      <t>ALLOWABLE</t>
    </r>
    <r>
      <rPr>
        <sz val="10"/>
        <color theme="1"/>
        <rFont val="Arial"/>
        <family val="2"/>
      </rPr>
      <t xml:space="preserve"> at the IBS (Institutional Base Salary) rate</t>
    </r>
  </si>
  <si>
    <r>
      <t xml:space="preserve">1) Provided under established </t>
    </r>
    <r>
      <rPr>
        <b/>
        <i/>
        <sz val="10"/>
        <color theme="1"/>
        <rFont val="Arial"/>
        <family val="2"/>
      </rPr>
      <t>written leave policies.</t>
    </r>
  </si>
  <si>
    <r>
      <t xml:space="preserve">2) The costs are equitably </t>
    </r>
    <r>
      <rPr>
        <b/>
        <i/>
        <sz val="10"/>
        <color theme="1"/>
        <rFont val="Arial"/>
        <family val="2"/>
      </rPr>
      <t>allocated to all related activities</t>
    </r>
    <r>
      <rPr>
        <i/>
        <sz val="10"/>
        <color theme="1"/>
        <rFont val="Arial"/>
        <family val="2"/>
      </rPr>
      <t xml:space="preserve">, including Federal awards; and </t>
    </r>
  </si>
  <si>
    <r>
      <t xml:space="preserve">i) </t>
    </r>
    <r>
      <rPr>
        <b/>
        <i/>
        <sz val="10"/>
        <color theme="1"/>
        <rFont val="Arial"/>
        <family val="2"/>
      </rPr>
      <t>Provisions for a reserve</t>
    </r>
    <r>
      <rPr>
        <i/>
        <sz val="10"/>
        <color theme="1"/>
        <rFont val="Arial"/>
        <family val="2"/>
      </rPr>
      <t xml:space="preserve"> under a self-insurance program for sell-insurance program</t>
    </r>
  </si>
  <si>
    <r>
      <t xml:space="preserve">ii) </t>
    </r>
    <r>
      <rPr>
        <b/>
        <i/>
        <sz val="10"/>
        <color theme="1"/>
        <rFont val="Arial"/>
        <family val="2"/>
      </rPr>
      <t>Costs of insurance</t>
    </r>
    <r>
      <rPr>
        <i/>
        <sz val="10"/>
        <color theme="1"/>
        <rFont val="Arial"/>
        <family val="2"/>
      </rPr>
      <t xml:space="preserve"> on the lives of trustees, officers, or other employees </t>
    </r>
  </si>
  <si>
    <r>
      <t xml:space="preserve">iii) </t>
    </r>
    <r>
      <rPr>
        <b/>
        <i/>
        <sz val="10"/>
        <color theme="1"/>
        <rFont val="Arial"/>
        <family val="2"/>
      </rPr>
      <t>Actual claims paid</t>
    </r>
    <r>
      <rPr>
        <i/>
        <sz val="10"/>
        <color theme="1"/>
        <rFont val="Arial"/>
        <family val="2"/>
      </rPr>
      <t xml:space="preserve"> to or on behalf of employees or former employees for workers' compensation</t>
    </r>
  </si>
  <si>
    <r>
      <t>1) Such policies meet the</t>
    </r>
    <r>
      <rPr>
        <b/>
        <sz val="10"/>
        <color theme="1"/>
        <rFont val="Arial"/>
        <family val="2"/>
      </rPr>
      <t xml:space="preserve"> test of reasonableness</t>
    </r>
  </si>
  <si>
    <r>
      <t xml:space="preserve">2) The </t>
    </r>
    <r>
      <rPr>
        <b/>
        <sz val="10"/>
        <color theme="1"/>
        <rFont val="Arial"/>
        <family val="2"/>
      </rPr>
      <t>methods of cost allocation</t>
    </r>
    <r>
      <rPr>
        <sz val="10"/>
        <color theme="1"/>
        <rFont val="Arial"/>
        <family val="2"/>
      </rPr>
      <t xml:space="preserve"> are </t>
    </r>
    <r>
      <rPr>
        <b/>
        <sz val="10"/>
        <color theme="1"/>
        <rFont val="Arial"/>
        <family val="2"/>
      </rPr>
      <t>not discriminatory</t>
    </r>
  </si>
  <si>
    <r>
      <t>3) For entities using accrual based accounting, the</t>
    </r>
    <r>
      <rPr>
        <b/>
        <sz val="10"/>
        <color theme="1"/>
        <rFont val="Arial"/>
        <family val="2"/>
      </rPr>
      <t xml:space="preserve"> cost assigned to each fiscal year</t>
    </r>
    <r>
      <rPr>
        <sz val="10"/>
        <color theme="1"/>
        <rFont val="Arial"/>
        <family val="2"/>
      </rPr>
      <t xml:space="preserve"> is</t>
    </r>
    <r>
      <rPr>
        <b/>
        <sz val="10"/>
        <color theme="1"/>
        <rFont val="Arial"/>
        <family val="2"/>
      </rPr>
      <t xml:space="preserve"> determined in accordance with GAAP</t>
    </r>
    <r>
      <rPr>
        <sz val="10"/>
        <color theme="1"/>
        <rFont val="Arial"/>
        <family val="2"/>
      </rPr>
      <t>.</t>
    </r>
  </si>
  <si>
    <r>
      <t xml:space="preserve">i) For pension plans </t>
    </r>
    <r>
      <rPr>
        <b/>
        <i/>
        <sz val="10"/>
        <color theme="1"/>
        <rFont val="Arial"/>
        <family val="2"/>
      </rPr>
      <t>financed on a pay-as-you-go</t>
    </r>
  </si>
  <si>
    <r>
      <t xml:space="preserve">ii) Pension costs calculated </t>
    </r>
    <r>
      <rPr>
        <b/>
        <i/>
        <sz val="10"/>
        <color theme="1"/>
        <rFont val="Arial"/>
        <family val="2"/>
      </rPr>
      <t>using an actuarial cost-based method</t>
    </r>
    <r>
      <rPr>
        <i/>
        <sz val="10"/>
        <color theme="1"/>
        <rFont val="Arial"/>
        <family val="2"/>
      </rPr>
      <t xml:space="preserve"> recognized by GAAP</t>
    </r>
  </si>
  <si>
    <r>
      <t xml:space="preserve">iii) Amounts funded by the non-Federal entity </t>
    </r>
    <r>
      <rPr>
        <b/>
        <i/>
        <sz val="10"/>
        <color theme="1"/>
        <rFont val="Arial"/>
        <family val="2"/>
      </rPr>
      <t>in excess of the actuarially determined amount</t>
    </r>
  </si>
  <si>
    <r>
      <t xml:space="preserve">1) The </t>
    </r>
    <r>
      <rPr>
        <b/>
        <sz val="10"/>
        <color theme="1"/>
        <rFont val="Arial"/>
        <family val="2"/>
      </rPr>
      <t>costs meet the requirements of Basic Considerations</t>
    </r>
    <r>
      <rPr>
        <sz val="10"/>
        <color theme="1"/>
        <rFont val="Arial"/>
        <family val="2"/>
      </rPr>
      <t xml:space="preserve"> in §§200.402 Composition of costs through 200.411 Adjustment of previously negotiated indirect (F&amp;A) cost rates containing unallowable costs of this subpart;</t>
    </r>
  </si>
  <si>
    <r>
      <t xml:space="preserve">3) The </t>
    </r>
    <r>
      <rPr>
        <b/>
        <sz val="10"/>
        <color theme="1"/>
        <rFont val="Arial"/>
        <family val="2"/>
      </rPr>
      <t xml:space="preserve">costs are not otherwise borne directly or indirectly </t>
    </r>
    <r>
      <rPr>
        <sz val="10"/>
        <color theme="1"/>
        <rFont val="Arial"/>
        <family val="2"/>
      </rPr>
      <t>by the Federal Government.</t>
    </r>
  </si>
  <si>
    <r>
      <t xml:space="preserve">The following costs related to </t>
    </r>
    <r>
      <rPr>
        <b/>
        <sz val="10"/>
        <color theme="1"/>
        <rFont val="Arial"/>
        <family val="2"/>
      </rPr>
      <t>securing patents and copyrights</t>
    </r>
    <r>
      <rPr>
        <sz val="10"/>
        <color theme="1"/>
        <rFont val="Arial"/>
        <family val="2"/>
      </rPr>
      <t xml:space="preserve"> are </t>
    </r>
    <r>
      <rPr>
        <b/>
        <sz val="10"/>
        <color theme="1"/>
        <rFont val="Arial"/>
        <family val="2"/>
      </rPr>
      <t>ALLOWABLE</t>
    </r>
  </si>
  <si>
    <r>
      <t xml:space="preserve">i) costs of preparing disclosures, reports, and other documents </t>
    </r>
    <r>
      <rPr>
        <b/>
        <i/>
        <sz val="10"/>
        <color theme="1"/>
        <rFont val="Arial"/>
        <family val="2"/>
      </rPr>
      <t>required by Federal award</t>
    </r>
  </si>
  <si>
    <r>
      <t xml:space="preserve">ii) costs of preparing documents and any other patent costs with filing and prosecution of US patent application </t>
    </r>
    <r>
      <rPr>
        <b/>
        <i/>
        <sz val="10"/>
        <color theme="1"/>
        <rFont val="Arial"/>
        <family val="2"/>
      </rPr>
      <t>required by Federal government</t>
    </r>
  </si>
  <si>
    <r>
      <t xml:space="preserve">iii) </t>
    </r>
    <r>
      <rPr>
        <b/>
        <i/>
        <sz val="10"/>
        <color theme="1"/>
        <rFont val="Arial"/>
        <family val="2"/>
      </rPr>
      <t xml:space="preserve">General counseling services </t>
    </r>
    <r>
      <rPr>
        <i/>
        <sz val="10"/>
        <color theme="1"/>
        <rFont val="Arial"/>
        <family val="2"/>
      </rPr>
      <t>related to patent and copyright matters</t>
    </r>
  </si>
  <si>
    <r>
      <t xml:space="preserve">(b) Royalties and other costs for use of patents and copyrights. (1) Royalties on a patent or copyright or amortization of the cost of acquiring by purchase a copyright, patent, or rights thereto, necessary for the proper performance of the Federal award are </t>
    </r>
    <r>
      <rPr>
        <b/>
        <i/>
        <sz val="10"/>
        <color theme="1"/>
        <rFont val="Arial"/>
        <family val="2"/>
      </rPr>
      <t xml:space="preserve">ALLOWABLE </t>
    </r>
    <r>
      <rPr>
        <i/>
        <sz val="10"/>
        <color theme="1"/>
        <rFont val="Arial"/>
        <family val="2"/>
      </rPr>
      <t>unless:
(i) The Federal Government already has a license or the right to free use of the patent or copyright.
(ii) The patent or copyright has been adjudicated to be invalid, or has been administratively determined to be invalid.
(iii) The patent or copyright is considered to be unenforceable.
(iv) The patent or copyright is expired.</t>
    </r>
  </si>
  <si>
    <r>
      <t xml:space="preserve">1) </t>
    </r>
    <r>
      <rPr>
        <b/>
        <sz val="10"/>
        <color theme="1"/>
        <rFont val="Arial"/>
        <family val="2"/>
      </rPr>
      <t>Capital assets</t>
    </r>
    <r>
      <rPr>
        <sz val="10"/>
        <color theme="1"/>
        <rFont val="Arial"/>
        <family val="2"/>
      </rPr>
      <t xml:space="preserve"> is defined as noted in §200.12 Capital assets. An asset cost includes (as applicable) acquisition costs, construction costs, and other costs capitalized in accordance with GAAP.</t>
    </r>
  </si>
  <si>
    <r>
      <rPr>
        <b/>
        <sz val="10"/>
        <color theme="1"/>
        <rFont val="Arial"/>
        <family val="2"/>
      </rPr>
      <t xml:space="preserve">Costs incurred for interest </t>
    </r>
    <r>
      <rPr>
        <sz val="10"/>
        <color theme="1"/>
        <rFont val="Arial"/>
        <family val="2"/>
      </rPr>
      <t xml:space="preserve">on borrowed capital, temporary use of endowment funds, or the use of the non-Federal entity's own funds, however represented, are </t>
    </r>
    <r>
      <rPr>
        <b/>
        <sz val="10"/>
        <color theme="1"/>
        <rFont val="Arial"/>
        <family val="2"/>
      </rPr>
      <t>UNALLOWABLE</t>
    </r>
    <r>
      <rPr>
        <sz val="10"/>
        <color theme="1"/>
        <rFont val="Arial"/>
        <family val="2"/>
      </rPr>
      <t xml:space="preserve">. </t>
    </r>
    <r>
      <rPr>
        <b/>
        <sz val="10"/>
        <color theme="1"/>
        <rFont val="Arial"/>
        <family val="2"/>
      </rPr>
      <t>Financing costs</t>
    </r>
    <r>
      <rPr>
        <sz val="10"/>
        <color theme="1"/>
        <rFont val="Arial"/>
        <family val="2"/>
      </rPr>
      <t xml:space="preserve"> (including interest) to acquire, construct, or replace capital assets are </t>
    </r>
    <r>
      <rPr>
        <b/>
        <sz val="10"/>
        <color theme="1"/>
        <rFont val="Arial"/>
        <family val="2"/>
      </rPr>
      <t>ALLOWABLE</t>
    </r>
    <r>
      <rPr>
        <sz val="10"/>
        <color theme="1"/>
        <rFont val="Arial"/>
        <family val="2"/>
      </rPr>
      <t>, subject to the conditions in this section.</t>
    </r>
  </si>
  <si>
    <r>
      <t xml:space="preserve">2) The date of January 1, 2016, as the date that non-Federal entities whose fiscal year starts on or thereafter may be </t>
    </r>
    <r>
      <rPr>
        <b/>
        <sz val="10"/>
        <color theme="1"/>
        <rFont val="Arial"/>
        <family val="2"/>
      </rPr>
      <t>reimbursed for financing cost</t>
    </r>
    <r>
      <rPr>
        <sz val="10"/>
        <color theme="1"/>
        <rFont val="Arial"/>
        <family val="2"/>
      </rPr>
      <t xml:space="preserve"> associated with patents and computer software financing costs to acquire, construct, or replace capital assets are</t>
    </r>
    <r>
      <rPr>
        <b/>
        <sz val="10"/>
        <color theme="1"/>
        <rFont val="Arial"/>
        <family val="2"/>
      </rPr>
      <t xml:space="preserve"> ALLOWABLE</t>
    </r>
    <r>
      <rPr>
        <sz val="10"/>
        <color theme="1"/>
        <rFont val="Arial"/>
        <family val="2"/>
      </rPr>
      <t xml:space="preserve">. </t>
    </r>
  </si>
  <si>
    <r>
      <t xml:space="preserve">Additional conditions for states, local governments and Indian tribes. For </t>
    </r>
    <r>
      <rPr>
        <b/>
        <i/>
        <sz val="10"/>
        <color theme="1"/>
        <rFont val="Arial"/>
        <family val="2"/>
      </rPr>
      <t>costs to be allowable</t>
    </r>
    <r>
      <rPr>
        <i/>
        <sz val="10"/>
        <color theme="1"/>
        <rFont val="Arial"/>
        <family val="2"/>
      </rPr>
      <t xml:space="preserve">, the non-Federal entity </t>
    </r>
    <r>
      <rPr>
        <b/>
        <i/>
        <sz val="10"/>
        <color theme="1"/>
        <rFont val="Arial"/>
        <family val="2"/>
      </rPr>
      <t>MUST have incurred</t>
    </r>
    <r>
      <rPr>
        <i/>
        <sz val="10"/>
        <color theme="1"/>
        <rFont val="Arial"/>
        <family val="2"/>
      </rPr>
      <t xml:space="preserve"> the interest costs for buildings after October 1, 1980, or for land and equipment after September 1, 1995.</t>
    </r>
  </si>
  <si>
    <r>
      <t xml:space="preserve">Additional conditions for IHEs. For costs to be allowable, the IHE </t>
    </r>
    <r>
      <rPr>
        <b/>
        <i/>
        <sz val="10"/>
        <color theme="1"/>
        <rFont val="Arial"/>
        <family val="2"/>
      </rPr>
      <t xml:space="preserve">MUST have incurred the interest costs </t>
    </r>
    <r>
      <rPr>
        <i/>
        <sz val="10"/>
        <color theme="1"/>
        <rFont val="Arial"/>
        <family val="2"/>
      </rPr>
      <t>a</t>
    </r>
    <r>
      <rPr>
        <b/>
        <i/>
        <sz val="10"/>
        <color theme="1"/>
        <rFont val="Arial"/>
        <family val="2"/>
      </rPr>
      <t xml:space="preserve">fter July 1, 1982, </t>
    </r>
    <r>
      <rPr>
        <i/>
        <sz val="10"/>
        <color theme="1"/>
        <rFont val="Arial"/>
        <family val="2"/>
      </rPr>
      <t>in connection with acquisitions of capital assets that occurred after that date.</t>
    </r>
  </si>
  <si>
    <r>
      <t>2) The non-Federal entity will</t>
    </r>
    <r>
      <rPr>
        <b/>
        <i/>
        <sz val="10"/>
        <color theme="1"/>
        <rFont val="Arial"/>
        <family val="2"/>
      </rPr>
      <t xml:space="preserve"> negotiate the amount of allowable interest cost related to the acquisition of facilities with asset costs of $1 million or more</t>
    </r>
    <r>
      <rPr>
        <i/>
        <sz val="10"/>
        <color theme="1"/>
        <rFont val="Arial"/>
        <family val="2"/>
      </rPr>
      <t>, as outlined in paragraph (c)(7) of this section. For this purpose, a non-Federal entity must consider only cash inflows and outflows attributable to that portion of the real property used for Federal awards.</t>
    </r>
  </si>
  <si>
    <r>
      <t xml:space="preserve">1) The </t>
    </r>
    <r>
      <rPr>
        <b/>
        <i/>
        <sz val="10"/>
        <color theme="1"/>
        <rFont val="Arial"/>
        <family val="2"/>
      </rPr>
      <t xml:space="preserve">requirement to offset interest earned on borrowed funds against current allowable interest cost </t>
    </r>
    <r>
      <rPr>
        <i/>
        <sz val="10"/>
        <color theme="1"/>
        <rFont val="Arial"/>
        <family val="2"/>
      </rPr>
      <t>(paragraph (c)(5), above) also applies to earnings on debt service reserve funds.</t>
    </r>
  </si>
  <si>
    <r>
      <t xml:space="preserve">a) The cost of certain influencing activities associated with obtaining grants, contracts, cooperative agreements or loans is </t>
    </r>
    <r>
      <rPr>
        <b/>
        <sz val="10"/>
        <color theme="1"/>
        <rFont val="Arial"/>
        <family val="2"/>
      </rPr>
      <t xml:space="preserve">UNALLOWABLE. </t>
    </r>
    <r>
      <rPr>
        <sz val="10"/>
        <color theme="1"/>
        <rFont val="Arial"/>
        <family val="2"/>
      </rPr>
      <t>Lobbying with respect to certain grants, contracts, cooperative agreements, and loans is governed by relevant statutes, including among others.</t>
    </r>
  </si>
  <si>
    <r>
      <t xml:space="preserve">b) </t>
    </r>
    <r>
      <rPr>
        <b/>
        <sz val="10"/>
        <color theme="1"/>
        <rFont val="Arial"/>
        <family val="2"/>
      </rPr>
      <t>Costs incurred in attempting to improperly influence either directly or indirectly</t>
    </r>
    <r>
      <rPr>
        <sz val="10"/>
        <color theme="1"/>
        <rFont val="Arial"/>
        <family val="2"/>
      </rPr>
      <t xml:space="preserve"> and employee or officer of the executive branch of the Federal government to give consideration or to act regarding a Federal award or a regulatory matter are </t>
    </r>
    <r>
      <rPr>
        <b/>
        <sz val="10"/>
        <color theme="1"/>
        <rFont val="Arial"/>
        <family val="2"/>
      </rPr>
      <t>UNALLOWABLE.</t>
    </r>
  </si>
  <si>
    <t>c) The following restrictions are applicable to nonprofit organizations and IHEs;</t>
  </si>
  <si>
    <r>
      <t xml:space="preserve">1) </t>
    </r>
    <r>
      <rPr>
        <b/>
        <sz val="10"/>
        <color theme="1"/>
        <rFont val="Arial"/>
        <family val="2"/>
      </rPr>
      <t>Costs</t>
    </r>
    <r>
      <rPr>
        <sz val="10"/>
        <color theme="1"/>
        <rFont val="Arial"/>
        <family val="2"/>
      </rPr>
      <t xml:space="preserve"> associated with the following activities are </t>
    </r>
    <r>
      <rPr>
        <b/>
        <sz val="10"/>
        <color theme="1"/>
        <rFont val="Arial"/>
        <family val="2"/>
      </rPr>
      <t>UNALLOWABLE</t>
    </r>
    <r>
      <rPr>
        <sz val="10"/>
        <color theme="1"/>
        <rFont val="Arial"/>
        <family val="2"/>
      </rPr>
      <t xml:space="preserve">;
   i) </t>
    </r>
    <r>
      <rPr>
        <b/>
        <sz val="10"/>
        <color theme="1"/>
        <rFont val="Arial"/>
        <family val="2"/>
      </rPr>
      <t xml:space="preserve">Attempts to influence the outcomes </t>
    </r>
    <r>
      <rPr>
        <sz val="10"/>
        <color theme="1"/>
        <rFont val="Arial"/>
        <family val="2"/>
      </rPr>
      <t xml:space="preserve">of any Federal, state, or local election, referendum, initiative, or similar procedure, through in-kind or cash contributions, endorsements, publicity, or similar activity;
  ii) </t>
    </r>
    <r>
      <rPr>
        <b/>
        <sz val="10"/>
        <color theme="1"/>
        <rFont val="Arial"/>
        <family val="2"/>
      </rPr>
      <t>Establishing, administering, contributing to, or paying the expenses of a political party, campaign, political action committee, or other organization</t>
    </r>
    <r>
      <rPr>
        <sz val="10"/>
        <color theme="1"/>
        <rFont val="Arial"/>
        <family val="2"/>
      </rPr>
      <t xml:space="preserve"> established for the purpose of influencing the outcomes of elections in the United States;
</t>
    </r>
  </si>
  <si>
    <r>
      <t xml:space="preserve">  iii) </t>
    </r>
    <r>
      <rPr>
        <b/>
        <sz val="10"/>
        <color theme="1"/>
        <rFont val="Arial"/>
        <family val="2"/>
      </rPr>
      <t>Any attempt to influence</t>
    </r>
    <r>
      <rPr>
        <sz val="10"/>
        <color theme="1"/>
        <rFont val="Arial"/>
        <family val="2"/>
      </rPr>
      <t xml:space="preserve">:
    (A)The </t>
    </r>
    <r>
      <rPr>
        <b/>
        <sz val="10"/>
        <color theme="1"/>
        <rFont val="Arial"/>
        <family val="2"/>
      </rPr>
      <t>introduction of Federal or state legislation</t>
    </r>
    <r>
      <rPr>
        <sz val="10"/>
        <color theme="1"/>
        <rFont val="Arial"/>
        <family val="2"/>
      </rPr>
      <t xml:space="preserve">;
    (B) The </t>
    </r>
    <r>
      <rPr>
        <b/>
        <sz val="10"/>
        <color theme="1"/>
        <rFont val="Arial"/>
        <family val="2"/>
      </rPr>
      <t>enactment or modification of any pending Federal or state legislatio</t>
    </r>
    <r>
      <rPr>
        <sz val="10"/>
        <color theme="1"/>
        <rFont val="Arial"/>
        <family val="2"/>
      </rPr>
      <t xml:space="preserve">n through communication with any member or employee of the Congress or state legislature (including efforts to influence state or local officials to engage in similar lobbying activity);
    (C) The </t>
    </r>
    <r>
      <rPr>
        <b/>
        <sz val="10"/>
        <color theme="1"/>
        <rFont val="Arial"/>
        <family val="2"/>
      </rPr>
      <t>enactment or modification of any pending Federal or state legislation</t>
    </r>
    <r>
      <rPr>
        <sz val="10"/>
        <color theme="1"/>
        <rFont val="Arial"/>
        <family val="2"/>
      </rPr>
      <t xml:space="preserve"> by preparing, distributing, or using publicity or propaganda, or by urging members of the general public, or any segment thereof, to contribute to or participate in any mass demonstration, march, rally, fund raising drive, lobbying campaign or letter writing or telephone campaign; or
    (D) Any </t>
    </r>
    <r>
      <rPr>
        <b/>
        <sz val="10"/>
        <color theme="1"/>
        <rFont val="Arial"/>
        <family val="2"/>
      </rPr>
      <t>government official or employee in connection with a decision to sign</t>
    </r>
    <r>
      <rPr>
        <sz val="10"/>
        <color theme="1"/>
        <rFont val="Arial"/>
        <family val="2"/>
      </rPr>
      <t xml:space="preserve"> or veto enrolled legislation;</t>
    </r>
  </si>
  <si>
    <r>
      <t xml:space="preserve">(iv) </t>
    </r>
    <r>
      <rPr>
        <b/>
        <sz val="10"/>
        <color theme="1"/>
        <rFont val="Arial"/>
        <family val="2"/>
      </rPr>
      <t>Legislative liaison activities</t>
    </r>
    <r>
      <rPr>
        <sz val="10"/>
        <color theme="1"/>
        <rFont val="Arial"/>
        <family val="2"/>
      </rPr>
      <t>, including attendance at legislative sessions or committee hearings, gathering information regarding legislation, and analyzing the effect of legislation, when such activities are carried on in support of or in knowing preparation for an effort to engage in unallowable lobbying.</t>
    </r>
  </si>
  <si>
    <r>
      <t xml:space="preserve"> 2) The following activities are excepted from the coverage of paragraph (c)(1) of this section:
(i) </t>
    </r>
    <r>
      <rPr>
        <b/>
        <sz val="10"/>
        <color theme="1"/>
        <rFont val="Arial"/>
        <family val="2"/>
      </rPr>
      <t>Technical and factual presentations on topics</t>
    </r>
    <r>
      <rPr>
        <sz val="10"/>
        <color theme="1"/>
        <rFont val="Arial"/>
        <family val="2"/>
      </rPr>
      <t xml:space="preserve"> directly related to the performance of a grant, contract, or other agreement (through hearing testimony, statements, or letters to the Congress or a state legislature, or subdivision, member, or cognizant staff member thereof), in response to a documented request (including a Congressional Record notice requesting testimony or statements for the record at a regularly scheduled hearing) made by the non-Federal entity's member of congress, legislative body or a subdivision, or a cognizant staff member thereof, provided such information is readily obtainable and can be readily put in deliverable form, and further provided that costs under this section for travel, lodging or meals are unallowable unless incurred to offer testimony at a regularly scheduled Congressional hearing pursuant to a written request for such presentation made by the Chairman or Ranking Minority Member of the Committee or Subcommittee conducting such hearings;
(ii) </t>
    </r>
    <r>
      <rPr>
        <b/>
        <sz val="10"/>
        <color theme="1"/>
        <rFont val="Arial"/>
        <family val="2"/>
      </rPr>
      <t>Any lobbying</t>
    </r>
    <r>
      <rPr>
        <sz val="10"/>
        <color theme="1"/>
        <rFont val="Arial"/>
        <family val="2"/>
      </rPr>
      <t xml:space="preserve"> made</t>
    </r>
    <r>
      <rPr>
        <b/>
        <sz val="10"/>
        <color theme="1"/>
        <rFont val="Arial"/>
        <family val="2"/>
      </rPr>
      <t xml:space="preserve"> UNALLOWABLE</t>
    </r>
    <r>
      <rPr>
        <sz val="10"/>
        <color theme="1"/>
        <rFont val="Arial"/>
        <family val="2"/>
      </rPr>
      <t xml:space="preserve"> by paragraph (c)(1)(iii) of this section to influence state legislation in order to directly reduce the cost, or to avoid material impairment of the non-Federal entity's authority to perform the grant, contract, or other agreement; or
(iii) </t>
    </r>
    <r>
      <rPr>
        <b/>
        <sz val="10"/>
        <color theme="1"/>
        <rFont val="Arial"/>
        <family val="2"/>
      </rPr>
      <t>Any activity specifically authorized by statute to be undertaken with funds</t>
    </r>
    <r>
      <rPr>
        <sz val="10"/>
        <color theme="1"/>
        <rFont val="Arial"/>
        <family val="2"/>
      </rPr>
      <t xml:space="preserve"> from the Federal award.</t>
    </r>
  </si>
  <si>
    <r>
      <t xml:space="preserve">(iv) </t>
    </r>
    <r>
      <rPr>
        <b/>
        <sz val="10"/>
        <color theme="1"/>
        <rFont val="Arial"/>
        <family val="2"/>
      </rPr>
      <t>Any activity excepted from the definitions of “lobbying” or “influencing legislation</t>
    </r>
    <r>
      <rPr>
        <sz val="10"/>
        <color theme="1"/>
        <rFont val="Arial"/>
        <family val="2"/>
      </rPr>
      <t xml:space="preserve">” by the Internal Revenue Code provisions that require nonprofit organizations to limit their participation in direct and “grass roots” lobbying activities in order to retain their charitable deduction status and avoid punitive excise taxes, I.R.C. §§501(c)(3), 501(h), 4911(a), including:
(A) </t>
    </r>
    <r>
      <rPr>
        <b/>
        <sz val="10"/>
        <color theme="1"/>
        <rFont val="Arial"/>
        <family val="2"/>
      </rPr>
      <t>Nonpartisan analysis, study, or research reports</t>
    </r>
    <r>
      <rPr>
        <sz val="10"/>
        <color theme="1"/>
        <rFont val="Arial"/>
        <family val="2"/>
      </rPr>
      <t xml:space="preserve">;
(B) </t>
    </r>
    <r>
      <rPr>
        <b/>
        <sz val="10"/>
        <color theme="1"/>
        <rFont val="Arial"/>
        <family val="2"/>
      </rPr>
      <t>Examinations and discussions</t>
    </r>
    <r>
      <rPr>
        <sz val="10"/>
        <color theme="1"/>
        <rFont val="Arial"/>
        <family val="2"/>
      </rPr>
      <t xml:space="preserve"> of broad social, economic, and similar problems; and
(C) </t>
    </r>
    <r>
      <rPr>
        <b/>
        <sz val="10"/>
        <color theme="1"/>
        <rFont val="Arial"/>
        <family val="2"/>
      </rPr>
      <t>Information provided upon request by a legislator for technical advice and assistance</t>
    </r>
    <r>
      <rPr>
        <sz val="10"/>
        <color theme="1"/>
        <rFont val="Arial"/>
        <family val="2"/>
      </rPr>
      <t>, as defined by I.R.C. §4911(d)(2) and 26 CFR 56.4911-2(c)(1)-(c)(3).</t>
    </r>
  </si>
  <si>
    <r>
      <t xml:space="preserve">(v) When a non-Federal entity seeks </t>
    </r>
    <r>
      <rPr>
        <b/>
        <sz val="10"/>
        <color theme="1"/>
        <rFont val="Arial"/>
        <family val="2"/>
      </rPr>
      <t>reimbursement for indirect (F&amp;A) costs</t>
    </r>
    <r>
      <rPr>
        <sz val="10"/>
        <color theme="1"/>
        <rFont val="Arial"/>
        <family val="2"/>
      </rPr>
      <t xml:space="preserve">, total </t>
    </r>
    <r>
      <rPr>
        <b/>
        <sz val="10"/>
        <color theme="1"/>
        <rFont val="Arial"/>
        <family val="2"/>
      </rPr>
      <t>lobbying costs MUST be separately identified in the indirect (F&amp;A) cost rate proposal</t>
    </r>
    <r>
      <rPr>
        <sz val="10"/>
        <color theme="1"/>
        <rFont val="Arial"/>
        <family val="2"/>
      </rPr>
      <t>, and thereafter treated as other unallowable activity costs in accordance with the procedures of §200.413 Direct costs.</t>
    </r>
  </si>
  <si>
    <r>
      <t>(vi) The non-Federal entity</t>
    </r>
    <r>
      <rPr>
        <b/>
        <sz val="10"/>
        <color theme="1"/>
        <rFont val="Arial"/>
        <family val="2"/>
      </rPr>
      <t xml:space="preserve"> MUST submit</t>
    </r>
    <r>
      <rPr>
        <sz val="10"/>
        <color theme="1"/>
        <rFont val="Arial"/>
        <family val="2"/>
      </rPr>
      <t xml:space="preserve"> as part of its annual indirect (F&amp;A) cost rate proposal a certification that the requirements and standards of this section have been complied with. (See also §200.415 Required certifications.)</t>
    </r>
  </si>
  <si>
    <r>
      <t xml:space="preserve">vii)(A) </t>
    </r>
    <r>
      <rPr>
        <b/>
        <sz val="10"/>
        <color theme="1"/>
        <rFont val="Arial"/>
        <family val="2"/>
      </rPr>
      <t>Time logs, calendars, or similar records are not required to be created for purposes of complying with the record keeping requirements</t>
    </r>
    <r>
      <rPr>
        <sz val="10"/>
        <color theme="1"/>
        <rFont val="Arial"/>
        <family val="2"/>
      </rPr>
      <t xml:space="preserve"> in §200.302 Financial management with respect to lobbying costs during any particular calendar month when:1) </t>
    </r>
    <r>
      <rPr>
        <b/>
        <sz val="10"/>
        <color theme="1"/>
        <rFont val="Arial"/>
        <family val="2"/>
      </rPr>
      <t>The employee engages in lobbying</t>
    </r>
    <r>
      <rPr>
        <sz val="10"/>
        <color theme="1"/>
        <rFont val="Arial"/>
        <family val="2"/>
      </rPr>
      <t xml:space="preserve"> (as defined in paragraphs (c)(1) and (c)(2) of this section)</t>
    </r>
    <r>
      <rPr>
        <b/>
        <sz val="10"/>
        <color theme="1"/>
        <rFont val="Arial"/>
        <family val="2"/>
      </rPr>
      <t xml:space="preserve"> 25 percent or less of the employee's compensated </t>
    </r>
    <r>
      <rPr>
        <sz val="10"/>
        <color theme="1"/>
        <rFont val="Arial"/>
        <family val="2"/>
      </rPr>
      <t>hours of employment during that calendar month; and
(2)</t>
    </r>
    <r>
      <rPr>
        <b/>
        <sz val="10"/>
        <color theme="1"/>
        <rFont val="Arial"/>
        <family val="2"/>
      </rPr>
      <t xml:space="preserve"> Within the preceding five-year period</t>
    </r>
    <r>
      <rPr>
        <sz val="10"/>
        <color theme="1"/>
        <rFont val="Arial"/>
        <family val="2"/>
      </rPr>
      <t>, the non-Federal entity has not materially misstated allowable or unallowable costs of any nature, including legislative lobbying costs.</t>
    </r>
  </si>
  <si>
    <r>
      <t xml:space="preserve">B) When conditions in paragraph (c)(2)(vii)(A)(1) and (2) of this section are met, non-Federal entities are </t>
    </r>
    <r>
      <rPr>
        <b/>
        <sz val="10"/>
        <color theme="1"/>
        <rFont val="Arial"/>
        <family val="2"/>
      </rPr>
      <t>not required to establish records to support the allowability of claimed costs</t>
    </r>
    <r>
      <rPr>
        <sz val="10"/>
        <color theme="1"/>
        <rFont val="Arial"/>
        <family val="2"/>
      </rPr>
      <t xml:space="preserve"> in addition to records already required or maintained. Also, when conditions in paragraphs (c)(2)(vii)(A)(1) and (2) of this section are met, the absence of time logs, calendars, or similar records will not serve as a basis for disallowing costs by contesting estimates of lobbying time spent by employees during a calendar month.</t>
    </r>
  </si>
  <si>
    <r>
      <t xml:space="preserve">viii) The Federal awarding agency </t>
    </r>
    <r>
      <rPr>
        <b/>
        <sz val="10"/>
        <color theme="1"/>
        <rFont val="Arial"/>
        <family val="2"/>
      </rPr>
      <t>MUST establish procedures</t>
    </r>
    <r>
      <rPr>
        <sz val="10"/>
        <color theme="1"/>
        <rFont val="Arial"/>
        <family val="2"/>
      </rPr>
      <t xml:space="preserve"> for resolving in advance, in consultation with OMB, any significant questions or disagreements concerning the interpretation or application of this section. Any such advance resolutions </t>
    </r>
    <r>
      <rPr>
        <b/>
        <sz val="10"/>
        <color theme="1"/>
        <rFont val="Arial"/>
        <family val="2"/>
      </rPr>
      <t>MUST be binding in any subsequent settlements, audits, or investigations</t>
    </r>
    <r>
      <rPr>
        <sz val="10"/>
        <color theme="1"/>
        <rFont val="Arial"/>
        <family val="2"/>
      </rPr>
      <t xml:space="preserve"> with respect to that grant or contract for purposes of interpretation of this part, provided, however, that this must not be construed to prevent a contractor or non-Federal entity from contesting the lawfulness of such a determination.</t>
    </r>
  </si>
  <si>
    <r>
      <t xml:space="preserve">Any </t>
    </r>
    <r>
      <rPr>
        <b/>
        <sz val="10"/>
        <color theme="1"/>
        <rFont val="Arial"/>
        <family val="2"/>
      </rPr>
      <t xml:space="preserve">excess of costs over income under any other award or contract </t>
    </r>
    <r>
      <rPr>
        <sz val="10"/>
        <color theme="1"/>
        <rFont val="Arial"/>
        <family val="2"/>
      </rPr>
      <t xml:space="preserve">of any nature is </t>
    </r>
    <r>
      <rPr>
        <b/>
        <sz val="10"/>
        <color theme="1"/>
        <rFont val="Arial"/>
        <family val="2"/>
      </rPr>
      <t>UNALLOWABLE</t>
    </r>
    <r>
      <rPr>
        <sz val="10"/>
        <color theme="1"/>
        <rFont val="Arial"/>
        <family val="2"/>
      </rPr>
      <t xml:space="preserve">. This includes, but is not limited to, the non-Federal entity's contributed portion by reason of cost-sharing agreements or any under-recoveries through negotiation of flat amounts for indirect (F&amp;A) costs. Also, </t>
    </r>
    <r>
      <rPr>
        <b/>
        <sz val="10"/>
        <color theme="1"/>
        <rFont val="Arial"/>
        <family val="2"/>
      </rPr>
      <t>any excess of costs over authorized funding levels transferred from any award or contract</t>
    </r>
    <r>
      <rPr>
        <sz val="10"/>
        <color theme="1"/>
        <rFont val="Arial"/>
        <family val="2"/>
      </rPr>
      <t xml:space="preserve"> to another award or contract is </t>
    </r>
    <r>
      <rPr>
        <b/>
        <sz val="10"/>
        <color theme="1"/>
        <rFont val="Arial"/>
        <family val="2"/>
      </rPr>
      <t>UNALLOWABLE</t>
    </r>
    <r>
      <rPr>
        <sz val="10"/>
        <color theme="1"/>
        <rFont val="Arial"/>
        <family val="2"/>
      </rPr>
      <t>. All losses are not allowable indirect (F&amp;A) costs and are required to be included in the appropriate indirect cost rate base for allocation of indirect costs.</t>
    </r>
  </si>
  <si>
    <r>
      <rPr>
        <b/>
        <sz val="10"/>
        <color theme="1"/>
        <rFont val="Arial"/>
        <family val="2"/>
      </rPr>
      <t>Costs incurred for utilities, insurance, security, necessary maintenance, janitorial services, repair, or upkeep of buildings and equipment</t>
    </r>
    <r>
      <rPr>
        <sz val="10"/>
        <color theme="1"/>
        <rFont val="Arial"/>
        <family val="2"/>
      </rPr>
      <t xml:space="preserve"> (including Federal property unless otherwise provided for) which neither add to the permanent value of the property nor appreciably prolong its intended life, but keep it in an efficient operating condition, are </t>
    </r>
    <r>
      <rPr>
        <b/>
        <sz val="10"/>
        <color theme="1"/>
        <rFont val="Arial"/>
        <family val="2"/>
      </rPr>
      <t>ALLOWABLE</t>
    </r>
    <r>
      <rPr>
        <sz val="10"/>
        <color theme="1"/>
        <rFont val="Arial"/>
        <family val="2"/>
      </rPr>
      <t xml:space="preserve">. Costs incurred for improvements which add to the permanent value of the buildings and equipment or appreciably prolong their intended life </t>
    </r>
    <r>
      <rPr>
        <b/>
        <sz val="10"/>
        <color theme="1"/>
        <rFont val="Arial"/>
        <family val="2"/>
      </rPr>
      <t>MUST be treated</t>
    </r>
    <r>
      <rPr>
        <sz val="10"/>
        <color theme="1"/>
        <rFont val="Arial"/>
        <family val="2"/>
      </rPr>
      <t xml:space="preserve"> as capital expenditures (see §200.439 Equipment and other capital expenditures). These costs are only </t>
    </r>
    <r>
      <rPr>
        <b/>
        <sz val="10"/>
        <color theme="1"/>
        <rFont val="Arial"/>
        <family val="2"/>
      </rPr>
      <t>ALLOWABLE</t>
    </r>
    <r>
      <rPr>
        <sz val="10"/>
        <color theme="1"/>
        <rFont val="Arial"/>
        <family val="2"/>
      </rPr>
      <t xml:space="preserve"> to the extent not paid through rental or other agreements.</t>
    </r>
  </si>
  <si>
    <r>
      <t xml:space="preserve">a. </t>
    </r>
    <r>
      <rPr>
        <b/>
        <sz val="10"/>
        <color theme="1"/>
        <rFont val="Arial"/>
        <family val="2"/>
      </rPr>
      <t>Costs incurred for materials, supplies, and fabricated parts n</t>
    </r>
    <r>
      <rPr>
        <sz val="10"/>
        <color theme="1"/>
        <rFont val="Arial"/>
        <family val="2"/>
      </rPr>
      <t>ecessary to carry out a Federal award</t>
    </r>
    <r>
      <rPr>
        <b/>
        <sz val="10"/>
        <color theme="1"/>
        <rFont val="Arial"/>
        <family val="2"/>
      </rPr>
      <t xml:space="preserve"> are allowable.</t>
    </r>
  </si>
  <si>
    <r>
      <t xml:space="preserve">b. </t>
    </r>
    <r>
      <rPr>
        <b/>
        <sz val="10"/>
        <color theme="1"/>
        <rFont val="Arial"/>
        <family val="2"/>
      </rPr>
      <t>Purchased materials and supplies</t>
    </r>
    <r>
      <rPr>
        <sz val="10"/>
        <color theme="1"/>
        <rFont val="Arial"/>
        <family val="2"/>
      </rPr>
      <t xml:space="preserve"> </t>
    </r>
    <r>
      <rPr>
        <b/>
        <sz val="10"/>
        <color theme="1"/>
        <rFont val="Arial"/>
        <family val="2"/>
      </rPr>
      <t>MUST be charged</t>
    </r>
    <r>
      <rPr>
        <sz val="10"/>
        <color theme="1"/>
        <rFont val="Arial"/>
        <family val="2"/>
      </rPr>
      <t xml:space="preserve"> at their actual prices, net of applicable credits. Withdrawals from general stores or stockrooms </t>
    </r>
    <r>
      <rPr>
        <b/>
        <sz val="10"/>
        <color theme="1"/>
        <rFont val="Arial"/>
        <family val="2"/>
      </rPr>
      <t xml:space="preserve">MUST be </t>
    </r>
    <r>
      <rPr>
        <sz val="10"/>
        <color theme="1"/>
        <rFont val="Arial"/>
        <family val="2"/>
      </rPr>
      <t>charged at their actual net cost under any recognized method of pricing inventory withdrawals, consistently applied. Incoming transportation charges are a proper part of materials and supplies costs.</t>
    </r>
  </si>
  <si>
    <r>
      <t xml:space="preserve">c. </t>
    </r>
    <r>
      <rPr>
        <b/>
        <sz val="10"/>
        <color theme="1"/>
        <rFont val="Arial"/>
        <family val="2"/>
      </rPr>
      <t>Materials and supplies used for the performance of a Federal award</t>
    </r>
    <r>
      <rPr>
        <sz val="10"/>
        <color theme="1"/>
        <rFont val="Arial"/>
        <family val="2"/>
      </rPr>
      <t xml:space="preserve"> may </t>
    </r>
    <r>
      <rPr>
        <b/>
        <sz val="10"/>
        <color theme="1"/>
        <rFont val="Arial"/>
        <family val="2"/>
      </rPr>
      <t>be charged as direct costs</t>
    </r>
    <r>
      <rPr>
        <sz val="10"/>
        <color theme="1"/>
        <rFont val="Arial"/>
        <family val="2"/>
      </rPr>
      <t xml:space="preserve">. In the specific case of </t>
    </r>
    <r>
      <rPr>
        <b/>
        <sz val="10"/>
        <color theme="1"/>
        <rFont val="Arial"/>
        <family val="2"/>
      </rPr>
      <t>computing devices, charging as direct costs</t>
    </r>
    <r>
      <rPr>
        <sz val="10"/>
        <color theme="1"/>
        <rFont val="Arial"/>
        <family val="2"/>
      </rPr>
      <t xml:space="preserve"> is </t>
    </r>
    <r>
      <rPr>
        <b/>
        <sz val="10"/>
        <color theme="1"/>
        <rFont val="Arial"/>
        <family val="2"/>
      </rPr>
      <t>ALLOWABLE</t>
    </r>
    <r>
      <rPr>
        <sz val="10"/>
        <color theme="1"/>
        <rFont val="Arial"/>
        <family val="2"/>
      </rPr>
      <t xml:space="preserve"> for devices that are essential and allocable, but not solely dedicated, to the performance of a Federal award.</t>
    </r>
  </si>
  <si>
    <r>
      <t>d. Where</t>
    </r>
    <r>
      <rPr>
        <b/>
        <sz val="10"/>
        <color theme="1"/>
        <rFont val="Arial"/>
        <family val="2"/>
      </rPr>
      <t xml:space="preserve"> federally-donated or furnished materials</t>
    </r>
    <r>
      <rPr>
        <sz val="10"/>
        <color theme="1"/>
        <rFont val="Arial"/>
        <family val="2"/>
      </rPr>
      <t xml:space="preserve"> are used in performing the Federal award, such materials will be used without charge.</t>
    </r>
  </si>
  <si>
    <r>
      <t>D. Costs of membership in any country club or social or dining club or organization are</t>
    </r>
    <r>
      <rPr>
        <b/>
        <sz val="10"/>
        <color theme="1"/>
        <rFont val="Arial"/>
        <family val="2"/>
      </rPr>
      <t xml:space="preserve"> UNALLOWABLE
E. Costs of membership </t>
    </r>
    <r>
      <rPr>
        <sz val="10"/>
        <color theme="1"/>
        <rFont val="Arial"/>
        <family val="2"/>
      </rPr>
      <t>in organizations whose primary purpose is</t>
    </r>
    <r>
      <rPr>
        <b/>
        <sz val="10"/>
        <color theme="1"/>
        <rFont val="Arial"/>
        <family val="2"/>
      </rPr>
      <t xml:space="preserve"> lobbying are UNALLOWALBE.</t>
    </r>
  </si>
  <si>
    <r>
      <rPr>
        <b/>
        <sz val="10"/>
        <color theme="1"/>
        <rFont val="Arial"/>
        <family val="2"/>
      </rPr>
      <t>a) Costs of professional and consultant services</t>
    </r>
    <r>
      <rPr>
        <sz val="10"/>
        <color theme="1"/>
        <rFont val="Arial"/>
        <family val="2"/>
      </rPr>
      <t xml:space="preserve"> rendered by persons are </t>
    </r>
    <r>
      <rPr>
        <b/>
        <sz val="10"/>
        <color theme="1"/>
        <rFont val="Arial"/>
        <family val="2"/>
      </rPr>
      <t>ALLOWABLE</t>
    </r>
  </si>
  <si>
    <r>
      <t xml:space="preserve">(c) In addition to </t>
    </r>
    <r>
      <rPr>
        <b/>
        <sz val="10"/>
        <color theme="1"/>
        <rFont val="Arial"/>
        <family val="2"/>
      </rPr>
      <t>the factors in paragraph (b) of this section</t>
    </r>
    <r>
      <rPr>
        <sz val="10"/>
        <color theme="1"/>
        <rFont val="Arial"/>
        <family val="2"/>
      </rPr>
      <t>, to be</t>
    </r>
    <r>
      <rPr>
        <b/>
        <sz val="10"/>
        <color theme="1"/>
        <rFont val="Arial"/>
        <family val="2"/>
      </rPr>
      <t xml:space="preserve"> ALLOWALBE, retainer fees</t>
    </r>
    <r>
      <rPr>
        <sz val="10"/>
        <color theme="1"/>
        <rFont val="Arial"/>
        <family val="2"/>
      </rPr>
      <t xml:space="preserve"> </t>
    </r>
    <r>
      <rPr>
        <b/>
        <sz val="10"/>
        <color theme="1"/>
        <rFont val="Arial"/>
        <family val="2"/>
      </rPr>
      <t>MUST be supported</t>
    </r>
    <r>
      <rPr>
        <sz val="10"/>
        <color theme="1"/>
        <rFont val="Arial"/>
        <family val="2"/>
      </rPr>
      <t xml:space="preserve"> by evidence of bona fide services available or rendered.</t>
    </r>
  </si>
  <si>
    <r>
      <rPr>
        <b/>
        <sz val="10"/>
        <color theme="1"/>
        <rFont val="Arial"/>
        <family val="2"/>
      </rPr>
      <t>Proposal costs</t>
    </r>
    <r>
      <rPr>
        <sz val="10"/>
        <color theme="1"/>
        <rFont val="Arial"/>
        <family val="2"/>
      </rPr>
      <t xml:space="preserve"> are the costs of preparing bids, proposals, or applications on potential Federal and non-Federal awards or projects. Proposal costs of current accounting period of both successful and unsuccessful bids and proposals should </t>
    </r>
    <r>
      <rPr>
        <b/>
        <sz val="10"/>
        <color theme="1"/>
        <rFont val="Arial"/>
        <family val="2"/>
      </rPr>
      <t>treated as indirect costs and allocated to all activities of non-Federal entities</t>
    </r>
  </si>
  <si>
    <r>
      <t xml:space="preserve">a) </t>
    </r>
    <r>
      <rPr>
        <b/>
        <sz val="10"/>
        <color theme="1"/>
        <rFont val="Arial"/>
        <family val="2"/>
      </rPr>
      <t>Publication costs</t>
    </r>
    <r>
      <rPr>
        <sz val="10"/>
        <color theme="1"/>
        <rFont val="Arial"/>
        <family val="2"/>
      </rPr>
      <t xml:space="preserve"> for electronic and print media, including distribution, promotion and general handling are</t>
    </r>
    <r>
      <rPr>
        <b/>
        <sz val="10"/>
        <color theme="1"/>
        <rFont val="Arial"/>
        <family val="2"/>
      </rPr>
      <t xml:space="preserve"> ALLOWABLE.</t>
    </r>
    <r>
      <rPr>
        <sz val="10"/>
        <color theme="1"/>
        <rFont val="Arial"/>
        <family val="2"/>
      </rPr>
      <t xml:space="preserve"> If these costs are not identifiable with a particular cost objective, they should be allocated as indirect costs to all benefiting activities of the non-Federal entity.</t>
    </r>
  </si>
  <si>
    <r>
      <t xml:space="preserve">(b) </t>
    </r>
    <r>
      <rPr>
        <b/>
        <sz val="10"/>
        <color theme="1"/>
        <rFont val="Arial"/>
        <family val="2"/>
      </rPr>
      <t>Page charges for professional journal publications</t>
    </r>
    <r>
      <rPr>
        <sz val="10"/>
        <color theme="1"/>
        <rFont val="Arial"/>
        <family val="2"/>
      </rPr>
      <t xml:space="preserve"> are </t>
    </r>
    <r>
      <rPr>
        <b/>
        <sz val="10"/>
        <color theme="1"/>
        <rFont val="Arial"/>
        <family val="2"/>
      </rPr>
      <t>ALLOWABLE</t>
    </r>
    <r>
      <rPr>
        <sz val="10"/>
        <color theme="1"/>
        <rFont val="Arial"/>
        <family val="2"/>
      </rPr>
      <t xml:space="preserve"> where:
 (1) The publications report work supported by the Federal Government; and
 (2) The charges are levied impartially on all items published by the journal, whether or not under a Federal award.
 (3) The non-Federal entity may charge the Federal award before closeout for the costs of publication or sharing of research results if the costs are not incurred during the period of performance of the Federal award.</t>
    </r>
  </si>
  <si>
    <r>
      <t xml:space="preserve">* </t>
    </r>
    <r>
      <rPr>
        <b/>
        <sz val="10"/>
        <color theme="1"/>
        <rFont val="Arial"/>
        <family val="2"/>
      </rPr>
      <t xml:space="preserve">Special emoluments, fringe benefits, and salary allowances </t>
    </r>
    <r>
      <rPr>
        <sz val="10"/>
        <color theme="1"/>
        <rFont val="Arial"/>
        <family val="2"/>
      </rPr>
      <t xml:space="preserve">that do not meet the test of reasonableness or do not conform with established practices of the entity are </t>
    </r>
    <r>
      <rPr>
        <b/>
        <sz val="10"/>
        <color theme="1"/>
        <rFont val="Arial"/>
        <family val="2"/>
      </rPr>
      <t>UNALLOWABLE</t>
    </r>
  </si>
  <si>
    <t>200.462 Rearrangement and reconversion costs</t>
  </si>
  <si>
    <r>
      <t xml:space="preserve">b) </t>
    </r>
    <r>
      <rPr>
        <b/>
        <sz val="10"/>
        <color theme="1"/>
        <rFont val="Arial"/>
        <family val="2"/>
      </rPr>
      <t>Costs incurred in the restoration or rehabilitation</t>
    </r>
    <r>
      <rPr>
        <sz val="10"/>
        <color theme="1"/>
        <rFont val="Arial"/>
        <family val="2"/>
      </rPr>
      <t xml:space="preserve"> of the non-Federal entity's facilities to approximately the same condition existing immediately prior to commencement of Federal awards, less costs related to normal wear and tear, are </t>
    </r>
    <r>
      <rPr>
        <b/>
        <sz val="10"/>
        <color theme="1"/>
        <rFont val="Arial"/>
        <family val="2"/>
      </rPr>
      <t>ALLOWABLE</t>
    </r>
    <r>
      <rPr>
        <sz val="10"/>
        <color theme="1"/>
        <rFont val="Arial"/>
        <family val="2"/>
      </rPr>
      <t>.</t>
    </r>
  </si>
  <si>
    <r>
      <t xml:space="preserve">* Costs of “help wanted” </t>
    </r>
    <r>
      <rPr>
        <b/>
        <sz val="10"/>
        <color theme="1"/>
        <rFont val="Arial"/>
        <family val="2"/>
      </rPr>
      <t>advertising, operating costs of an employment office necessary to secure and maintain an adequate staff</t>
    </r>
    <r>
      <rPr>
        <sz val="10"/>
        <color theme="1"/>
        <rFont val="Arial"/>
        <family val="2"/>
      </rPr>
      <t xml:space="preserve">, </t>
    </r>
    <r>
      <rPr>
        <b/>
        <sz val="10"/>
        <color theme="1"/>
        <rFont val="Arial"/>
        <family val="2"/>
      </rPr>
      <t>costs of operating an aptitude and educational testing program, travel costs of employees</t>
    </r>
    <r>
      <rPr>
        <sz val="10"/>
        <color theme="1"/>
        <rFont val="Arial"/>
        <family val="2"/>
      </rPr>
      <t xml:space="preserve"> while engaged in recruiting personnel, travel costs of applicants for interviews for prospective employment, and relocation costs incurred incident to recruitment of new employees, are </t>
    </r>
    <r>
      <rPr>
        <b/>
        <sz val="10"/>
        <color theme="1"/>
        <rFont val="Arial"/>
        <family val="2"/>
      </rPr>
      <t>ALLOWABLE</t>
    </r>
    <r>
      <rPr>
        <sz val="10"/>
        <color theme="1"/>
        <rFont val="Arial"/>
        <family val="2"/>
      </rPr>
      <t xml:space="preserve"> to the extent that such costs are incurred pursuant to the non-Federal entity's standard recruitment program. Where the non-Federal entity </t>
    </r>
    <r>
      <rPr>
        <b/>
        <sz val="10"/>
        <color theme="1"/>
        <rFont val="Arial"/>
        <family val="2"/>
      </rPr>
      <t>uses employment agencies</t>
    </r>
    <r>
      <rPr>
        <sz val="10"/>
        <color theme="1"/>
        <rFont val="Arial"/>
        <family val="2"/>
      </rPr>
      <t>,</t>
    </r>
    <r>
      <rPr>
        <b/>
        <sz val="10"/>
        <color theme="1"/>
        <rFont val="Arial"/>
        <family val="2"/>
      </rPr>
      <t xml:space="preserve"> costs not in excess of standard commercial rates</t>
    </r>
    <r>
      <rPr>
        <sz val="10"/>
        <color theme="1"/>
        <rFont val="Arial"/>
        <family val="2"/>
      </rPr>
      <t xml:space="preserve"> for such services are </t>
    </r>
    <r>
      <rPr>
        <b/>
        <sz val="10"/>
        <color theme="1"/>
        <rFont val="Arial"/>
        <family val="2"/>
      </rPr>
      <t>ALLOWABLE</t>
    </r>
    <r>
      <rPr>
        <sz val="10"/>
        <color theme="1"/>
        <rFont val="Arial"/>
        <family val="2"/>
      </rPr>
      <t>.</t>
    </r>
  </si>
  <si>
    <r>
      <t>* When</t>
    </r>
    <r>
      <rPr>
        <b/>
        <sz val="10"/>
        <color theme="1"/>
        <rFont val="Arial"/>
        <family val="2"/>
      </rPr>
      <t xml:space="preserve"> relocation costs</t>
    </r>
    <r>
      <rPr>
        <sz val="10"/>
        <color theme="1"/>
        <rFont val="Arial"/>
        <family val="2"/>
      </rPr>
      <t xml:space="preserve"> are incurred with the recruitment of a new employee and have been funded in whole or in as a direct cost, and the newly hired employee resigns for reasons within the employee's control within 12 months after hire, the non-Federal entity will be required to refund or credit</t>
    </r>
  </si>
  <si>
    <r>
      <t xml:space="preserve">To be directly </t>
    </r>
    <r>
      <rPr>
        <b/>
        <sz val="10"/>
        <color theme="1"/>
        <rFont val="Arial"/>
        <family val="2"/>
      </rPr>
      <t xml:space="preserve">charged to a Federal award, </t>
    </r>
    <r>
      <rPr>
        <sz val="10"/>
        <color theme="1"/>
        <rFont val="Arial"/>
        <family val="2"/>
      </rPr>
      <t>they</t>
    </r>
    <r>
      <rPr>
        <b/>
        <sz val="10"/>
        <color theme="1"/>
        <rFont val="Arial"/>
        <family val="2"/>
      </rPr>
      <t xml:space="preserve"> MUST</t>
    </r>
    <r>
      <rPr>
        <sz val="10"/>
        <color theme="1"/>
        <rFont val="Arial"/>
        <family val="2"/>
      </rPr>
      <t>;</t>
    </r>
  </si>
  <si>
    <r>
      <t xml:space="preserve">3) </t>
    </r>
    <r>
      <rPr>
        <b/>
        <i/>
        <sz val="10"/>
        <color theme="1"/>
        <rFont val="Arial"/>
        <family val="2"/>
      </rPr>
      <t>Be consistent with the non-Federal entity's cost accounting practices</t>
    </r>
    <r>
      <rPr>
        <i/>
        <sz val="10"/>
        <color theme="1"/>
        <rFont val="Arial"/>
        <family val="2"/>
      </rPr>
      <t xml:space="preserve"> and non-Federal entity policy; and</t>
    </r>
  </si>
  <si>
    <r>
      <t xml:space="preserve">4) </t>
    </r>
    <r>
      <rPr>
        <b/>
        <i/>
        <sz val="10"/>
        <color theme="1"/>
        <rFont val="Arial"/>
        <family val="2"/>
      </rPr>
      <t>Meet the definition of “direct cost”</t>
    </r>
    <r>
      <rPr>
        <i/>
        <sz val="10"/>
        <color theme="1"/>
        <rFont val="Arial"/>
        <family val="2"/>
      </rPr>
      <t xml:space="preserve"> as described in the applicable cost principles.</t>
    </r>
  </si>
  <si>
    <r>
      <t xml:space="preserve">1) The </t>
    </r>
    <r>
      <rPr>
        <b/>
        <sz val="10"/>
        <color theme="1"/>
        <rFont val="Arial"/>
        <family val="2"/>
      </rPr>
      <t>move is for the benefit of the employer</t>
    </r>
  </si>
  <si>
    <r>
      <t xml:space="preserve">2) </t>
    </r>
    <r>
      <rPr>
        <b/>
        <sz val="10"/>
        <color theme="1"/>
        <rFont val="Arial"/>
        <family val="2"/>
      </rPr>
      <t>Reimbursement to the employee</t>
    </r>
    <r>
      <rPr>
        <sz val="10"/>
        <color theme="1"/>
        <rFont val="Arial"/>
        <family val="2"/>
      </rPr>
      <t xml:space="preserve"> is in accordance with an </t>
    </r>
    <r>
      <rPr>
        <b/>
        <sz val="10"/>
        <color theme="1"/>
        <rFont val="Arial"/>
        <family val="2"/>
      </rPr>
      <t>established written policy</t>
    </r>
  </si>
  <si>
    <r>
      <t xml:space="preserve">3) the </t>
    </r>
    <r>
      <rPr>
        <b/>
        <sz val="10"/>
        <color theme="1"/>
        <rFont val="Arial"/>
        <family val="2"/>
      </rPr>
      <t>reimbursement does not exceed</t>
    </r>
    <r>
      <rPr>
        <sz val="10"/>
        <color theme="1"/>
        <rFont val="Arial"/>
        <family val="2"/>
      </rPr>
      <t xml:space="preserve"> the employee's actual expenses</t>
    </r>
  </si>
  <si>
    <r>
      <t xml:space="preserve">A) </t>
    </r>
    <r>
      <rPr>
        <b/>
        <sz val="10"/>
        <color theme="1"/>
        <rFont val="Arial"/>
        <family val="2"/>
      </rPr>
      <t>Relocation costs</t>
    </r>
    <r>
      <rPr>
        <sz val="10"/>
        <color theme="1"/>
        <rFont val="Arial"/>
        <family val="2"/>
      </rPr>
      <t xml:space="preserve"> are </t>
    </r>
    <r>
      <rPr>
        <b/>
        <sz val="10"/>
        <color theme="1"/>
        <rFont val="Arial"/>
        <family val="2"/>
      </rPr>
      <t>ALLOWABLE</t>
    </r>
    <r>
      <rPr>
        <sz val="10"/>
        <color theme="1"/>
        <rFont val="Arial"/>
        <family val="2"/>
      </rPr>
      <t xml:space="preserve"> provided that;</t>
    </r>
  </si>
  <si>
    <r>
      <t xml:space="preserve">B) </t>
    </r>
    <r>
      <rPr>
        <b/>
        <sz val="10"/>
        <color theme="1"/>
        <rFont val="Arial"/>
        <family val="2"/>
      </rPr>
      <t>Limitations</t>
    </r>
    <r>
      <rPr>
        <sz val="10"/>
        <color theme="1"/>
        <rFont val="Arial"/>
        <family val="2"/>
      </rPr>
      <t xml:space="preserve"> described in the following;</t>
    </r>
  </si>
  <si>
    <r>
      <t xml:space="preserve">1) </t>
    </r>
    <r>
      <rPr>
        <b/>
        <sz val="10"/>
        <color theme="1"/>
        <rFont val="Arial"/>
        <family val="2"/>
      </rPr>
      <t>The costs of transportation of the employee, members of his or her immediate family and his household and personal effects</t>
    </r>
    <r>
      <rPr>
        <sz val="10"/>
        <color theme="1"/>
        <rFont val="Arial"/>
        <family val="2"/>
      </rPr>
      <t xml:space="preserve"> to the new location</t>
    </r>
  </si>
  <si>
    <r>
      <t xml:space="preserve">2) The </t>
    </r>
    <r>
      <rPr>
        <b/>
        <sz val="10"/>
        <color theme="1"/>
        <rFont val="Arial"/>
        <family val="2"/>
      </rPr>
      <t>costs of finding a new home such as advance trips</t>
    </r>
    <r>
      <rPr>
        <sz val="10"/>
        <color theme="1"/>
        <rFont val="Arial"/>
        <family val="2"/>
      </rPr>
      <t xml:space="preserve"> by employees and spouses to locate living quarters and temporary lodging up to 30 days.</t>
    </r>
  </si>
  <si>
    <r>
      <t xml:space="preserve">3) </t>
    </r>
    <r>
      <rPr>
        <b/>
        <sz val="10"/>
        <color theme="1"/>
        <rFont val="Arial"/>
        <family val="2"/>
      </rPr>
      <t>Closing costs, brokerage, legal and appraisal fees</t>
    </r>
    <r>
      <rPr>
        <sz val="10"/>
        <color theme="1"/>
        <rFont val="Arial"/>
        <family val="2"/>
      </rPr>
      <t>, incident to the disposition of the employee's former home.  These costs are limited to 8% of the sales price of the former home</t>
    </r>
  </si>
  <si>
    <r>
      <t xml:space="preserve">4) The </t>
    </r>
    <r>
      <rPr>
        <b/>
        <i/>
        <sz val="10"/>
        <color theme="1"/>
        <rFont val="Arial"/>
        <family val="2"/>
      </rPr>
      <t xml:space="preserve">continuing costs of ownership for up to six months of the vacant former home </t>
    </r>
    <r>
      <rPr>
        <sz val="10"/>
        <color theme="1"/>
        <rFont val="Arial"/>
        <family val="2"/>
      </rPr>
      <t>after the settlement of lease date of the employee's new permanent home, such as maintenance of buildings and grounds, utilities, taxes and property insurance</t>
    </r>
  </si>
  <si>
    <r>
      <t xml:space="preserve">5) Other </t>
    </r>
    <r>
      <rPr>
        <b/>
        <sz val="10"/>
        <color theme="1"/>
        <rFont val="Arial"/>
        <family val="2"/>
      </rPr>
      <t>necessary and reasonable expenses</t>
    </r>
    <r>
      <rPr>
        <sz val="10"/>
        <color theme="1"/>
        <rFont val="Arial"/>
        <family val="2"/>
      </rPr>
      <t xml:space="preserve"> normally incident to relocation, such as the costs of canceling an unexpired lease transportation of personal property and purchasing insurance</t>
    </r>
  </si>
  <si>
    <r>
      <t>Rental costs are</t>
    </r>
    <r>
      <rPr>
        <b/>
        <sz val="10"/>
        <color theme="1"/>
        <rFont val="Arial"/>
        <family val="2"/>
      </rPr>
      <t xml:space="preserve"> ALLOWALBE</t>
    </r>
    <r>
      <rPr>
        <sz val="10"/>
        <color theme="1"/>
        <rFont val="Arial"/>
        <family val="2"/>
      </rPr>
      <t xml:space="preserve"> to the extent that the </t>
    </r>
    <r>
      <rPr>
        <b/>
        <sz val="10"/>
        <color theme="1"/>
        <rFont val="Arial"/>
        <family val="2"/>
      </rPr>
      <t>rates are reasonable</t>
    </r>
    <r>
      <rPr>
        <sz val="10"/>
        <color theme="1"/>
        <rFont val="Arial"/>
        <family val="2"/>
      </rPr>
      <t xml:space="preserve"> in light of such</t>
    </r>
    <r>
      <rPr>
        <b/>
        <sz val="10"/>
        <color theme="1"/>
        <rFont val="Arial"/>
        <family val="2"/>
      </rPr>
      <t xml:space="preserve"> factors</t>
    </r>
    <r>
      <rPr>
        <sz val="10"/>
        <color theme="1"/>
        <rFont val="Arial"/>
        <family val="2"/>
      </rPr>
      <t xml:space="preserve"> as: i) </t>
    </r>
    <r>
      <rPr>
        <b/>
        <sz val="10"/>
        <color theme="1"/>
        <rFont val="Arial"/>
        <family val="2"/>
      </rPr>
      <t>rental costs of comparable property</t>
    </r>
    <r>
      <rPr>
        <sz val="10"/>
        <color theme="1"/>
        <rFont val="Arial"/>
        <family val="2"/>
      </rPr>
      <t xml:space="preserve">, if any; ii) </t>
    </r>
    <r>
      <rPr>
        <b/>
        <sz val="10"/>
        <color theme="1"/>
        <rFont val="Arial"/>
        <family val="2"/>
      </rPr>
      <t>market conditions</t>
    </r>
    <r>
      <rPr>
        <sz val="10"/>
        <color theme="1"/>
        <rFont val="Arial"/>
        <family val="2"/>
      </rPr>
      <t xml:space="preserve"> in the area; iii) </t>
    </r>
    <r>
      <rPr>
        <b/>
        <sz val="10"/>
        <color theme="1"/>
        <rFont val="Arial"/>
        <family val="2"/>
      </rPr>
      <t>alternatives available</t>
    </r>
    <r>
      <rPr>
        <sz val="10"/>
        <color theme="1"/>
        <rFont val="Arial"/>
        <family val="2"/>
      </rPr>
      <t xml:space="preserve">; iv)  </t>
    </r>
    <r>
      <rPr>
        <b/>
        <sz val="10"/>
        <color theme="1"/>
        <rFont val="Arial"/>
        <family val="2"/>
      </rPr>
      <t>the type, life expectancy, condition, and value of the property leased</t>
    </r>
    <r>
      <rPr>
        <sz val="10"/>
        <color theme="1"/>
        <rFont val="Arial"/>
        <family val="2"/>
      </rPr>
      <t>. Rental arrangements should be reviewed periodically to determine if circumstances have changed and other options are available.</t>
    </r>
  </si>
  <si>
    <r>
      <t xml:space="preserve">(b) </t>
    </r>
    <r>
      <rPr>
        <b/>
        <sz val="10"/>
        <color theme="1"/>
        <rFont val="Arial"/>
        <family val="2"/>
      </rPr>
      <t>Charges for tuition remission and other forms of compensation</t>
    </r>
    <r>
      <rPr>
        <sz val="10"/>
        <color theme="1"/>
        <rFont val="Arial"/>
        <family val="2"/>
      </rPr>
      <t xml:space="preserve"> paid to students as, or in lieu of, salaries and wages </t>
    </r>
    <r>
      <rPr>
        <b/>
        <sz val="10"/>
        <color theme="1"/>
        <rFont val="Arial"/>
        <family val="2"/>
      </rPr>
      <t>MUST be subject to the reporting requirements</t>
    </r>
    <r>
      <rPr>
        <sz val="10"/>
        <color theme="1"/>
        <rFont val="Arial"/>
        <family val="2"/>
      </rPr>
      <t xml:space="preserve"> in §200.430 Compensation—personal services, and </t>
    </r>
    <r>
      <rPr>
        <b/>
        <sz val="10"/>
        <color theme="1"/>
        <rFont val="Arial"/>
        <family val="2"/>
      </rPr>
      <t>MUST be treated</t>
    </r>
    <r>
      <rPr>
        <sz val="10"/>
        <color theme="1"/>
        <rFont val="Arial"/>
        <family val="2"/>
      </rPr>
      <t xml:space="preserve"> as </t>
    </r>
    <r>
      <rPr>
        <b/>
        <sz val="10"/>
        <color theme="1"/>
        <rFont val="Arial"/>
        <family val="2"/>
      </rPr>
      <t>direct or indirect cost</t>
    </r>
    <r>
      <rPr>
        <sz val="10"/>
        <color theme="1"/>
        <rFont val="Arial"/>
        <family val="2"/>
      </rPr>
      <t xml:space="preserve"> in accordance with the actual work being performed. Tuition remission may be charged on an average rate basis. See also §200.431 Compensation—fringe benefits.</t>
    </r>
  </si>
  <si>
    <t>200.468 Specialized service facilities</t>
  </si>
  <si>
    <t>1) Does not discriminate between activities under Federal awards and other activities of the non-Federal entity, including usage by the non-Federal entity for internal purposes, and</t>
  </si>
  <si>
    <r>
      <t>a) The</t>
    </r>
    <r>
      <rPr>
        <b/>
        <sz val="10"/>
        <color theme="1"/>
        <rFont val="Arial"/>
        <family val="2"/>
      </rPr>
      <t xml:space="preserve"> costs of services provided by highly complex or specialized facilities</t>
    </r>
    <r>
      <rPr>
        <sz val="10"/>
        <color theme="1"/>
        <rFont val="Arial"/>
        <family val="2"/>
      </rPr>
      <t xml:space="preserve"> operated by the non-Federal entity, such as computing facilities, wind tunnels, and reactors are</t>
    </r>
    <r>
      <rPr>
        <b/>
        <sz val="10"/>
        <color theme="1"/>
        <rFont val="Arial"/>
        <family val="2"/>
      </rPr>
      <t xml:space="preserve"> ALLOWABLE</t>
    </r>
    <r>
      <rPr>
        <sz val="10"/>
        <color theme="1"/>
        <rFont val="Arial"/>
        <family val="2"/>
      </rPr>
      <t>, provided the charges for the services meet the conditions of either paragraphs (b) or (c) of this section, and, in addition, take into account any items of income or Federal financing that qualify as applicable credits under §200.406 Applicable credits.</t>
    </r>
  </si>
  <si>
    <r>
      <t xml:space="preserve">b) The costs of such services, when material, </t>
    </r>
    <r>
      <rPr>
        <b/>
        <sz val="10"/>
        <color theme="1"/>
        <rFont val="Arial"/>
        <family val="2"/>
      </rPr>
      <t xml:space="preserve">MUST be charged </t>
    </r>
    <r>
      <rPr>
        <sz val="10"/>
        <color theme="1"/>
        <rFont val="Arial"/>
        <family val="2"/>
      </rPr>
      <t>directly to applicable awards based on actual usage of the services on the basis of a schedule of rates or established methodology that:</t>
    </r>
  </si>
  <si>
    <r>
      <t xml:space="preserve">2) Is designed to recover only the aggregate costs of the services. The costs of each service </t>
    </r>
    <r>
      <rPr>
        <b/>
        <sz val="10"/>
        <color theme="1"/>
        <rFont val="Arial"/>
        <family val="2"/>
      </rPr>
      <t>MUST consist</t>
    </r>
    <r>
      <rPr>
        <sz val="10"/>
        <color theme="1"/>
        <rFont val="Arial"/>
        <family val="2"/>
      </rPr>
      <t xml:space="preserve"> normally of both its direct costs and its allocable share of all indirect (F&amp;A) costs. Rates </t>
    </r>
    <r>
      <rPr>
        <b/>
        <sz val="10"/>
        <color theme="1"/>
        <rFont val="Arial"/>
        <family val="2"/>
      </rPr>
      <t>MUST be adjusted</t>
    </r>
    <r>
      <rPr>
        <sz val="10"/>
        <color theme="1"/>
        <rFont val="Arial"/>
        <family val="2"/>
      </rPr>
      <t xml:space="preserve"> at least biennially, and must take into consideration over/under applied costs of the previous period(s).</t>
    </r>
  </si>
  <si>
    <r>
      <t xml:space="preserve">c) Where the costs incurred for a service are </t>
    </r>
    <r>
      <rPr>
        <b/>
        <sz val="10"/>
        <color theme="1"/>
        <rFont val="Arial"/>
        <family val="2"/>
      </rPr>
      <t>NOT material</t>
    </r>
    <r>
      <rPr>
        <sz val="10"/>
        <color theme="1"/>
        <rFont val="Arial"/>
        <family val="2"/>
      </rPr>
      <t xml:space="preserve">, they may </t>
    </r>
    <r>
      <rPr>
        <b/>
        <sz val="10"/>
        <color theme="1"/>
        <rFont val="Arial"/>
        <family val="2"/>
      </rPr>
      <t>be allocated</t>
    </r>
    <r>
      <rPr>
        <sz val="10"/>
        <color theme="1"/>
        <rFont val="Arial"/>
        <family val="2"/>
      </rPr>
      <t xml:space="preserve"> as indirect (F&amp;A) costs.</t>
    </r>
  </si>
  <si>
    <r>
      <t xml:space="preserve">d) Under some extraordinary circumstances, where it is in the </t>
    </r>
    <r>
      <rPr>
        <b/>
        <sz val="10"/>
        <color theme="1"/>
        <rFont val="Arial"/>
        <family val="2"/>
      </rPr>
      <t>best interest of the Federal Government</t>
    </r>
    <r>
      <rPr>
        <sz val="10"/>
        <color theme="1"/>
        <rFont val="Arial"/>
        <family val="2"/>
      </rPr>
      <t xml:space="preserve"> and the non-Federal entity to establish alternative costing arrangements, such arrangements may be worked out with the Federal cognizant agency for indirect costs.</t>
    </r>
  </si>
  <si>
    <r>
      <rPr>
        <b/>
        <sz val="10"/>
        <color theme="1"/>
        <rFont val="Arial"/>
        <family val="2"/>
      </rPr>
      <t>Costs incurred for intramural activities, student publications, student clubs, and other student activities</t>
    </r>
    <r>
      <rPr>
        <sz val="10"/>
        <color theme="1"/>
        <rFont val="Arial"/>
        <family val="2"/>
      </rPr>
      <t xml:space="preserve">, are </t>
    </r>
    <r>
      <rPr>
        <b/>
        <sz val="10"/>
        <color theme="1"/>
        <rFont val="Arial"/>
        <family val="2"/>
      </rPr>
      <t>UNALLOWABLE</t>
    </r>
    <r>
      <rPr>
        <sz val="10"/>
        <color theme="1"/>
        <rFont val="Arial"/>
        <family val="2"/>
      </rPr>
      <t xml:space="preserve"> unless provided for in the Federal award</t>
    </r>
  </si>
  <si>
    <t xml:space="preserve">B) </t>
  </si>
  <si>
    <t>A)</t>
  </si>
  <si>
    <r>
      <t>1) A governmental unit is legally required to pay are</t>
    </r>
    <r>
      <rPr>
        <b/>
        <sz val="10"/>
        <color theme="1"/>
        <rFont val="Arial"/>
        <family val="2"/>
      </rPr>
      <t xml:space="preserve"> ALLOWABLE</t>
    </r>
    <r>
      <rPr>
        <sz val="10"/>
        <color theme="1"/>
        <rFont val="Arial"/>
        <family val="2"/>
      </rPr>
      <t>, except for self-assessed taxes that disproportionately affect Federal programs or changes in tax policies that disproportionately affect Federal programs.</t>
    </r>
  </si>
  <si>
    <r>
      <t>2) Gasoline taxes, motor vehicle fees and other taxes benefit to Federal government are</t>
    </r>
    <r>
      <rPr>
        <b/>
        <sz val="10"/>
        <color theme="1"/>
        <rFont val="Arial"/>
        <family val="2"/>
      </rPr>
      <t xml:space="preserve"> ALLOWABLE</t>
    </r>
  </si>
  <si>
    <r>
      <t xml:space="preserve">3) This provision does not restrict the authority of the </t>
    </r>
    <r>
      <rPr>
        <b/>
        <sz val="10"/>
        <color theme="1"/>
        <rFont val="Arial"/>
        <family val="2"/>
      </rPr>
      <t>Federal awarding agency to identify taxes</t>
    </r>
    <r>
      <rPr>
        <sz val="10"/>
        <color theme="1"/>
        <rFont val="Arial"/>
        <family val="2"/>
      </rPr>
      <t xml:space="preserve"> where Federal participation is inappropriate. Where the identification of the amount of unallowable taxes would require an inordinate amount of effort, the cognizant agency for indirect costs may accept a reasonable approximation thereof.</t>
    </r>
  </si>
  <si>
    <t>c. This provision does not restrict the authority of Federal agencies to identify taxes where Federal participation is inappropriate. Where the identification of the amount of unallowable taxes would require an inordinate amount of effort, the cognizant agency may accept a reasonable approximation thereof.</t>
  </si>
  <si>
    <r>
      <t xml:space="preserve">1) </t>
    </r>
    <r>
      <rPr>
        <b/>
        <sz val="10"/>
        <color theme="1"/>
        <rFont val="Arial"/>
        <family val="2"/>
      </rPr>
      <t xml:space="preserve">Taxes </t>
    </r>
    <r>
      <rPr>
        <sz val="10"/>
        <color theme="1"/>
        <rFont val="Arial"/>
        <family val="2"/>
      </rPr>
      <t>which paid to or accrued to local governments are</t>
    </r>
    <r>
      <rPr>
        <b/>
        <sz val="10"/>
        <color theme="1"/>
        <rFont val="Arial"/>
        <family val="2"/>
      </rPr>
      <t xml:space="preserve"> ALLOWABLE</t>
    </r>
  </si>
  <si>
    <r>
      <t xml:space="preserve">2) Any refund of taxes, and any payment to the non-Federal entity of interest are </t>
    </r>
    <r>
      <rPr>
        <b/>
        <sz val="10"/>
        <color theme="1"/>
        <rFont val="Arial"/>
        <family val="2"/>
      </rPr>
      <t>ALLOWABLE</t>
    </r>
  </si>
  <si>
    <t>C)</t>
  </si>
  <si>
    <r>
      <t xml:space="preserve">* Foreign taxes charged for the purchase of goods or services that a non-Federal entity is legally required to pay in country is </t>
    </r>
    <r>
      <rPr>
        <b/>
        <sz val="10"/>
        <color theme="1"/>
        <rFont val="Arial"/>
        <family val="2"/>
      </rPr>
      <t>ALLOWABLE</t>
    </r>
  </si>
  <si>
    <r>
      <t xml:space="preserve">* Any refunds or applicable credits under Federal awards are </t>
    </r>
    <r>
      <rPr>
        <b/>
        <sz val="10"/>
        <color theme="1"/>
        <rFont val="Arial"/>
        <family val="2"/>
      </rPr>
      <t>ALLOCABLE</t>
    </r>
    <r>
      <rPr>
        <sz val="10"/>
        <color theme="1"/>
        <rFont val="Arial"/>
        <family val="2"/>
      </rPr>
      <t xml:space="preserve"> to Federal awards and credited to the Federal awards</t>
    </r>
  </si>
  <si>
    <r>
      <t>a) The cost of items reasonably usable on the non-Federal entity's other work</t>
    </r>
    <r>
      <rPr>
        <b/>
        <sz val="10"/>
        <color theme="1"/>
        <rFont val="Arial"/>
        <family val="2"/>
      </rPr>
      <t xml:space="preserve"> MUST not be allowable</t>
    </r>
    <r>
      <rPr>
        <sz val="10"/>
        <color theme="1"/>
        <rFont val="Arial"/>
        <family val="2"/>
      </rPr>
      <t xml:space="preserve"> unless the non-Federal entity submits evidence that it would not retain such items at cost without sustaining a loss. In deciding whether such items are reasonably usable on other work of the non-Federal entity, the Federal awarding agency should consider the non-Federal entity's plans and orders for current and scheduled activity. Contemporaneous purchases of common items by the non-Federal entity </t>
    </r>
    <r>
      <rPr>
        <b/>
        <sz val="10"/>
        <color theme="1"/>
        <rFont val="Arial"/>
        <family val="2"/>
      </rPr>
      <t>MUST be regarded</t>
    </r>
    <r>
      <rPr>
        <sz val="10"/>
        <color theme="1"/>
        <rFont val="Arial"/>
        <family val="2"/>
      </rPr>
      <t xml:space="preserve"> as evidence that such items are reasonably usable on the non-Federal entity's other work. </t>
    </r>
  </si>
  <si>
    <r>
      <t xml:space="preserve">b) Certain costs can't be discontinued  immediately after the effective date of termination and such costs are </t>
    </r>
    <r>
      <rPr>
        <b/>
        <sz val="10"/>
        <color theme="1"/>
        <rFont val="Arial"/>
        <family val="2"/>
      </rPr>
      <t xml:space="preserve">ALLOWABLE </t>
    </r>
    <r>
      <rPr>
        <sz val="10"/>
        <color theme="1"/>
        <rFont val="Arial"/>
        <family val="2"/>
      </rPr>
      <t xml:space="preserve">within the limitations set forth in this part, except that any such costs continuing after termination due to the negligent or willful failure of the non-Federal entity to discontinue such costs </t>
    </r>
    <r>
      <rPr>
        <b/>
        <sz val="10"/>
        <color theme="1"/>
        <rFont val="Arial"/>
        <family val="2"/>
      </rPr>
      <t>MUST be unallowable</t>
    </r>
    <r>
      <rPr>
        <sz val="10"/>
        <color theme="1"/>
        <rFont val="Arial"/>
        <family val="2"/>
      </rPr>
      <t>.</t>
    </r>
  </si>
  <si>
    <t xml:space="preserve">1) Accounting, legal, clerical and similar costs are necessary for: i) The preparation and presentation to the Federal awarding agency of settlement claims and supporting data with respect to the terminated portion of the Federal award, unless the termination is for cause ii) The termination and settlement of subawards. </t>
  </si>
  <si>
    <r>
      <t xml:space="preserve">2) </t>
    </r>
    <r>
      <rPr>
        <b/>
        <sz val="10"/>
        <color theme="1"/>
        <rFont val="Arial"/>
        <family val="2"/>
      </rPr>
      <t>Reasonable costs for the storage, transportation, protection, and disposition of property</t>
    </r>
    <r>
      <rPr>
        <sz val="10"/>
        <color theme="1"/>
        <rFont val="Arial"/>
        <family val="2"/>
      </rPr>
      <t xml:space="preserve"> provided by the Federal Government or acquired or produced for the Federal award.</t>
    </r>
  </si>
  <si>
    <r>
      <t xml:space="preserve">f) </t>
    </r>
    <r>
      <rPr>
        <b/>
        <sz val="10"/>
        <color theme="1"/>
        <rFont val="Arial"/>
        <family val="2"/>
      </rPr>
      <t>Claims including the allocable portion of claims</t>
    </r>
    <r>
      <rPr>
        <sz val="10"/>
        <color theme="1"/>
        <rFont val="Arial"/>
        <family val="2"/>
      </rPr>
      <t xml:space="preserve"> which are common to the Federal award and to other work of the non-Federal entity, are generally </t>
    </r>
    <r>
      <rPr>
        <b/>
        <sz val="10"/>
        <color theme="1"/>
        <rFont val="Arial"/>
        <family val="2"/>
      </rPr>
      <t xml:space="preserve">ALLOWABLE.  </t>
    </r>
    <r>
      <rPr>
        <sz val="10"/>
        <color theme="1"/>
        <rFont val="Arial"/>
        <family val="2"/>
      </rPr>
      <t xml:space="preserve">An appropriate share of the non-Federal entity's indirect costs may be allocated to the amount of settlements with contractors and/or subrecipients, provided that the amount allocated is otherwise consistent with the basic guidelines contained in §200.414 Indirect (F&amp;A) costs. The indirect costs so allocated </t>
    </r>
    <r>
      <rPr>
        <b/>
        <sz val="10"/>
        <color theme="1"/>
        <rFont val="Arial"/>
        <family val="2"/>
      </rPr>
      <t>MUST exclude</t>
    </r>
    <r>
      <rPr>
        <sz val="10"/>
        <color theme="1"/>
        <rFont val="Arial"/>
        <family val="2"/>
      </rPr>
      <t xml:space="preserve"> the same and similar costs claimed directly or indirectly as settlement expenses.</t>
    </r>
  </si>
  <si>
    <r>
      <t xml:space="preserve">The </t>
    </r>
    <r>
      <rPr>
        <b/>
        <sz val="10"/>
        <color theme="1"/>
        <rFont val="Arial"/>
        <family val="2"/>
      </rPr>
      <t xml:space="preserve">cost of training </t>
    </r>
    <r>
      <rPr>
        <sz val="10"/>
        <color theme="1"/>
        <rFont val="Arial"/>
        <family val="2"/>
      </rPr>
      <t>and education provided for employee development is</t>
    </r>
    <r>
      <rPr>
        <b/>
        <sz val="10"/>
        <color theme="1"/>
        <rFont val="Arial"/>
        <family val="2"/>
      </rPr>
      <t xml:space="preserve"> ALLOWABLE</t>
    </r>
  </si>
  <si>
    <t>2) Unless a pattern of avoidance is detected, the Federal Government will generally not question a non-Federal entity's determinations that customary standard airfare or other discount airfare is unavailable for specific trips if the non-Federal entity can demonstrate that such airfare was not available in the specific case.</t>
  </si>
  <si>
    <r>
      <t xml:space="preserve">Commercial air travel. 
1) Airfare costs in excess of the basic least expensive unrestricted accommodations class offered by </t>
    </r>
    <r>
      <rPr>
        <b/>
        <sz val="10"/>
        <color theme="1"/>
        <rFont val="Arial"/>
        <family val="2"/>
      </rPr>
      <t>commercial airlines</t>
    </r>
    <r>
      <rPr>
        <sz val="10"/>
        <color theme="1"/>
        <rFont val="Arial"/>
        <family val="2"/>
      </rPr>
      <t xml:space="preserve"> are </t>
    </r>
    <r>
      <rPr>
        <b/>
        <sz val="10"/>
        <color theme="1"/>
        <rFont val="Arial"/>
        <family val="2"/>
      </rPr>
      <t xml:space="preserve">UNALLOWABLE </t>
    </r>
    <r>
      <rPr>
        <sz val="10"/>
        <color theme="1"/>
        <rFont val="Arial"/>
        <family val="2"/>
      </rPr>
      <t xml:space="preserve">except when such accommodations would:
 (i) Require circuitous routing;
 (ii) Require travel during unreasonable hours;
 (iii) Excessively prolong travel;
 (iv) Result in additional costs that would offset the transportation savings; or
 (v) Offer accommodations not reasonably adequate for the traveler's medical needs. The non-Federal entity </t>
    </r>
    <r>
      <rPr>
        <b/>
        <sz val="10"/>
        <color theme="1"/>
        <rFont val="Arial"/>
        <family val="2"/>
      </rPr>
      <t>MUST justify</t>
    </r>
    <r>
      <rPr>
        <sz val="10"/>
        <color theme="1"/>
        <rFont val="Arial"/>
        <family val="2"/>
      </rPr>
      <t xml:space="preserve"> and </t>
    </r>
    <r>
      <rPr>
        <b/>
        <sz val="10"/>
        <color theme="1"/>
        <rFont val="Arial"/>
        <family val="2"/>
      </rPr>
      <t>document these conditions</t>
    </r>
    <r>
      <rPr>
        <sz val="10"/>
        <color theme="1"/>
        <rFont val="Arial"/>
        <family val="2"/>
      </rPr>
      <t xml:space="preserve"> on a case-by-case basis in order for the use of first-class or business-class airfare to be allowable in such cases.</t>
    </r>
  </si>
  <si>
    <r>
      <t>Air travel by other than commercial carrier. Costs of travel by non-Federal entity-owned, -leased, or -chartered aircraft include the cost of lease, charter, operation (including personnel costs), maintenance, depreciation, insurance, and other related costs. The portion of such costs that exceeds</t>
    </r>
    <r>
      <rPr>
        <b/>
        <sz val="10"/>
        <color theme="1"/>
        <rFont val="Arial"/>
        <family val="2"/>
      </rPr>
      <t xml:space="preserve"> the cost of airfare</t>
    </r>
    <r>
      <rPr>
        <sz val="10"/>
        <color theme="1"/>
        <rFont val="Arial"/>
        <family val="2"/>
      </rPr>
      <t xml:space="preserve"> as provided for in paragraph (d) of this section, is </t>
    </r>
    <r>
      <rPr>
        <b/>
        <sz val="10"/>
        <color theme="1"/>
        <rFont val="Arial"/>
        <family val="2"/>
      </rPr>
      <t>UNALLOWABLE</t>
    </r>
    <r>
      <rPr>
        <sz val="10"/>
        <color theme="1"/>
        <rFont val="Arial"/>
        <family val="2"/>
      </rPr>
      <t>.</t>
    </r>
  </si>
  <si>
    <r>
      <rPr>
        <b/>
        <sz val="10"/>
        <color theme="1"/>
        <rFont val="Arial"/>
        <family val="2"/>
      </rPr>
      <t>Bad debts</t>
    </r>
    <r>
      <rPr>
        <sz val="10"/>
        <color theme="1"/>
        <rFont val="Arial"/>
        <family val="2"/>
      </rPr>
      <t xml:space="preserve"> , including</t>
    </r>
    <r>
      <rPr>
        <b/>
        <sz val="10"/>
        <color theme="1"/>
        <rFont val="Arial"/>
        <family val="2"/>
      </rPr>
      <t xml:space="preserve"> losses</t>
    </r>
    <r>
      <rPr>
        <sz val="10"/>
        <color theme="1"/>
        <rFont val="Arial"/>
        <family val="2"/>
      </rPr>
      <t xml:space="preserve"> (whether actual or estimated) </t>
    </r>
    <r>
      <rPr>
        <b/>
        <sz val="10"/>
        <color theme="1"/>
        <rFont val="Arial"/>
        <family val="2"/>
      </rPr>
      <t>arising from uncollectable accounts and other claims</t>
    </r>
    <r>
      <rPr>
        <sz val="10"/>
        <color theme="1"/>
        <rFont val="Arial"/>
        <family val="2"/>
      </rPr>
      <t xml:space="preserve">, are </t>
    </r>
    <r>
      <rPr>
        <b/>
        <sz val="10"/>
        <color theme="1"/>
        <rFont val="Arial"/>
        <family val="2"/>
      </rPr>
      <t>UNALLOWALBE</t>
    </r>
    <r>
      <rPr>
        <sz val="10"/>
        <color theme="1"/>
        <rFont val="Arial"/>
        <family val="2"/>
      </rPr>
      <t xml:space="preserve">. </t>
    </r>
    <r>
      <rPr>
        <b/>
        <sz val="10"/>
        <color theme="1"/>
        <rFont val="Arial"/>
        <family val="2"/>
      </rPr>
      <t>Related collection costs, and related legal costs, arising from such debts</t>
    </r>
    <r>
      <rPr>
        <sz val="10"/>
        <color theme="1"/>
        <rFont val="Arial"/>
        <family val="2"/>
      </rPr>
      <t xml:space="preserve"> are also </t>
    </r>
    <r>
      <rPr>
        <b/>
        <sz val="10"/>
        <color theme="1"/>
        <rFont val="Arial"/>
        <family val="2"/>
      </rPr>
      <t>UNALLOWABLE</t>
    </r>
    <r>
      <rPr>
        <sz val="10"/>
        <color theme="1"/>
        <rFont val="Arial"/>
        <family val="2"/>
      </rPr>
      <t xml:space="preserve">. </t>
    </r>
  </si>
  <si>
    <r>
      <t xml:space="preserve">e) </t>
    </r>
    <r>
      <rPr>
        <b/>
        <sz val="10"/>
        <color theme="1"/>
        <rFont val="Arial"/>
        <family val="2"/>
      </rPr>
      <t>Special considerations</t>
    </r>
    <r>
      <rPr>
        <sz val="10"/>
        <color theme="1"/>
        <rFont val="Arial"/>
        <family val="2"/>
      </rPr>
      <t xml:space="preserve"> in determining allowability of compensation will be given to any change in a non-Federal entity's compensation policy resulting in a substantial increase in its employees' level of compensation.  </t>
    </r>
  </si>
  <si>
    <r>
      <t xml:space="preserve">8) </t>
    </r>
    <r>
      <rPr>
        <b/>
        <sz val="10"/>
        <color theme="1"/>
        <rFont val="Arial"/>
        <family val="2"/>
      </rPr>
      <t xml:space="preserve">Non-faculty full-time professional personnel </t>
    </r>
    <r>
      <rPr>
        <sz val="10"/>
        <color theme="1"/>
        <rFont val="Arial"/>
        <family val="2"/>
      </rPr>
      <t xml:space="preserve">may also earn </t>
    </r>
    <r>
      <rPr>
        <b/>
        <sz val="10"/>
        <color theme="1"/>
        <rFont val="Arial"/>
        <family val="2"/>
      </rPr>
      <t>“extra service pay</t>
    </r>
    <r>
      <rPr>
        <sz val="10"/>
        <color theme="1"/>
        <rFont val="Arial"/>
        <family val="2"/>
      </rPr>
      <t>” in accordance with the</t>
    </r>
    <r>
      <rPr>
        <b/>
        <sz val="10"/>
        <color theme="1"/>
        <rFont val="Arial"/>
        <family val="2"/>
      </rPr>
      <t xml:space="preserve"> non-Federal entity's written policy</t>
    </r>
    <r>
      <rPr>
        <sz val="10"/>
        <color theme="1"/>
        <rFont val="Arial"/>
        <family val="2"/>
      </rPr>
      <t xml:space="preserve">. </t>
    </r>
  </si>
  <si>
    <r>
      <t xml:space="preserve">(5) </t>
    </r>
    <r>
      <rPr>
        <b/>
        <sz val="10"/>
        <color theme="1"/>
        <rFont val="Arial"/>
        <family val="2"/>
      </rPr>
      <t>Pension plan termination insurance premiums</t>
    </r>
    <r>
      <rPr>
        <sz val="10"/>
        <color theme="1"/>
        <rFont val="Arial"/>
        <family val="2"/>
      </rPr>
      <t xml:space="preserve"> paid pursuant to the Employee Retirement Income Security Act (ERISA) of 1974 (29 U.S.C. 1301-1461) are </t>
    </r>
    <r>
      <rPr>
        <b/>
        <sz val="10"/>
        <color theme="1"/>
        <rFont val="Arial"/>
        <family val="2"/>
      </rPr>
      <t>ALLOWABLE</t>
    </r>
    <r>
      <rPr>
        <sz val="10"/>
        <color theme="1"/>
        <rFont val="Arial"/>
        <family val="2"/>
      </rPr>
      <t>.</t>
    </r>
  </si>
  <si>
    <r>
      <t xml:space="preserve">i) Payments for </t>
    </r>
    <r>
      <rPr>
        <b/>
        <i/>
        <sz val="10"/>
        <color theme="1"/>
        <rFont val="Arial"/>
        <family val="2"/>
      </rPr>
      <t>unused leave</t>
    </r>
    <r>
      <rPr>
        <i/>
        <sz val="10"/>
        <color theme="1"/>
        <rFont val="Arial"/>
        <family val="2"/>
      </rPr>
      <t xml:space="preserve"> when </t>
    </r>
    <r>
      <rPr>
        <b/>
        <i/>
        <sz val="10"/>
        <color theme="1"/>
        <rFont val="Arial"/>
        <family val="2"/>
      </rPr>
      <t xml:space="preserve">an employee retires or terminates employment </t>
    </r>
    <r>
      <rPr>
        <i/>
        <sz val="10"/>
        <color theme="1"/>
        <rFont val="Arial"/>
        <family val="2"/>
      </rPr>
      <t xml:space="preserve">are </t>
    </r>
    <r>
      <rPr>
        <b/>
        <i/>
        <sz val="10"/>
        <color theme="1"/>
        <rFont val="Arial"/>
        <family val="2"/>
      </rPr>
      <t xml:space="preserve">ALLOWABLE </t>
    </r>
    <r>
      <rPr>
        <i/>
        <sz val="10"/>
        <color theme="1"/>
        <rFont val="Arial"/>
        <family val="2"/>
      </rPr>
      <t>in the year of payment.</t>
    </r>
  </si>
  <si>
    <r>
      <t xml:space="preserve">g) For </t>
    </r>
    <r>
      <rPr>
        <b/>
        <sz val="10"/>
        <color theme="1"/>
        <rFont val="Arial"/>
        <family val="2"/>
      </rPr>
      <t xml:space="preserve">compensation to members </t>
    </r>
    <r>
      <rPr>
        <sz val="10"/>
        <color theme="1"/>
        <rFont val="Arial"/>
        <family val="2"/>
      </rPr>
      <t xml:space="preserve">of nonprofit organizations, trustees, directors, associates, officers, or the immediate families thereof, determination </t>
    </r>
    <r>
      <rPr>
        <b/>
        <sz val="10"/>
        <color theme="1"/>
        <rFont val="Arial"/>
        <family val="2"/>
      </rPr>
      <t>MUST be made</t>
    </r>
    <r>
      <rPr>
        <sz val="10"/>
        <color theme="1"/>
        <rFont val="Arial"/>
        <family val="2"/>
      </rPr>
      <t xml:space="preserve"> that such compensation</t>
    </r>
    <r>
      <rPr>
        <b/>
        <sz val="10"/>
        <color theme="1"/>
        <rFont val="Arial"/>
        <family val="2"/>
      </rPr>
      <t xml:space="preserve"> is reasonable for the actual personal services </t>
    </r>
    <r>
      <rPr>
        <sz val="10"/>
        <color theme="1"/>
        <rFont val="Arial"/>
        <family val="2"/>
      </rPr>
      <t>rendered rather than a distribution of earnings in excess of costs.</t>
    </r>
  </si>
  <si>
    <r>
      <t>(b) The</t>
    </r>
    <r>
      <rPr>
        <b/>
        <sz val="10"/>
        <color theme="1"/>
        <rFont val="Arial"/>
        <family val="2"/>
      </rPr>
      <t xml:space="preserve"> value of services and property donated to the non-Federal entity</t>
    </r>
    <r>
      <rPr>
        <sz val="10"/>
        <color theme="1"/>
        <rFont val="Arial"/>
        <family val="2"/>
      </rPr>
      <t xml:space="preserve"> may </t>
    </r>
    <r>
      <rPr>
        <b/>
        <sz val="10"/>
        <color theme="1"/>
        <rFont val="Arial"/>
        <family val="2"/>
      </rPr>
      <t>NOT be charged to the Federal award</t>
    </r>
    <r>
      <rPr>
        <sz val="10"/>
        <color theme="1"/>
        <rFont val="Arial"/>
        <family val="2"/>
      </rPr>
      <t xml:space="preserve"> either as a direct or indirect (F&amp;A) cost. </t>
    </r>
  </si>
  <si>
    <r>
      <t xml:space="preserve">(c) </t>
    </r>
    <r>
      <rPr>
        <b/>
        <sz val="10"/>
        <color theme="1"/>
        <rFont val="Arial"/>
        <family val="2"/>
      </rPr>
      <t>Services donated or volunteered to the non-Federal entity</t>
    </r>
    <r>
      <rPr>
        <sz val="10"/>
        <color theme="1"/>
        <rFont val="Arial"/>
        <family val="2"/>
      </rPr>
      <t xml:space="preserve"> may be furnished to a non-Federal entity by </t>
    </r>
    <r>
      <rPr>
        <b/>
        <sz val="10"/>
        <color theme="1"/>
        <rFont val="Arial"/>
        <family val="2"/>
      </rPr>
      <t>professional and technical personnel, consultants, and other skilled and unskilled labor</t>
    </r>
    <r>
      <rPr>
        <sz val="10"/>
        <color theme="1"/>
        <rFont val="Arial"/>
        <family val="2"/>
      </rPr>
      <t xml:space="preserve">. The value of these services is </t>
    </r>
    <r>
      <rPr>
        <b/>
        <sz val="10"/>
        <color theme="1"/>
        <rFont val="Arial"/>
        <family val="2"/>
      </rPr>
      <t>NOT ALLOWABLE</t>
    </r>
    <r>
      <rPr>
        <sz val="10"/>
        <color theme="1"/>
        <rFont val="Arial"/>
        <family val="2"/>
      </rPr>
      <t xml:space="preserve"> either as a direct or indirect cost. </t>
    </r>
  </si>
  <si>
    <r>
      <t>(d) To the extent feasible, services donated to the non-Federal entity will be supported by the same methods used to support the</t>
    </r>
    <r>
      <rPr>
        <b/>
        <sz val="10"/>
        <color theme="1"/>
        <rFont val="Arial"/>
        <family val="2"/>
      </rPr>
      <t xml:space="preserve"> allocability of regular personnel services</t>
    </r>
    <r>
      <rPr>
        <sz val="10"/>
        <color theme="1"/>
        <rFont val="Arial"/>
        <family val="2"/>
      </rPr>
      <t>.</t>
    </r>
  </si>
  <si>
    <r>
      <t>(f)</t>
    </r>
    <r>
      <rPr>
        <b/>
        <sz val="10"/>
        <color theme="1"/>
        <rFont val="Arial"/>
        <family val="2"/>
      </rPr>
      <t xml:space="preserve"> Fair market value of donated services</t>
    </r>
    <r>
      <rPr>
        <sz val="10"/>
        <color theme="1"/>
        <rFont val="Arial"/>
        <family val="2"/>
      </rPr>
      <t xml:space="preserve"> </t>
    </r>
    <r>
      <rPr>
        <b/>
        <sz val="10"/>
        <color theme="1"/>
        <rFont val="Arial"/>
        <family val="2"/>
      </rPr>
      <t>MUST be computed</t>
    </r>
    <r>
      <rPr>
        <sz val="10"/>
        <color theme="1"/>
        <rFont val="Arial"/>
        <family val="2"/>
      </rPr>
      <t xml:space="preserve"> as described in section 200.306 Cost Sharing Or Matching.</t>
    </r>
  </si>
  <si>
    <r>
      <t xml:space="preserve">i) Relates to </t>
    </r>
    <r>
      <rPr>
        <b/>
        <i/>
        <sz val="10"/>
        <color theme="1"/>
        <rFont val="Arial"/>
        <family val="2"/>
      </rPr>
      <t>a violation of or failure</t>
    </r>
    <r>
      <rPr>
        <i/>
        <sz val="10"/>
        <color theme="1"/>
        <rFont val="Arial"/>
        <family val="2"/>
      </rPr>
      <t xml:space="preserve"> </t>
    </r>
    <r>
      <rPr>
        <b/>
        <i/>
        <sz val="10"/>
        <color theme="1"/>
        <rFont val="Arial"/>
        <family val="2"/>
      </rPr>
      <t xml:space="preserve">to comply with a Federal, state, local or foreign statute, regulation or the terms and conditions </t>
    </r>
    <r>
      <rPr>
        <i/>
        <sz val="10"/>
        <color theme="1"/>
        <rFont val="Arial"/>
        <family val="2"/>
      </rPr>
      <t>of the federal award,</t>
    </r>
  </si>
  <si>
    <r>
      <t xml:space="preserve">Depreciation is the method for allocating the cost of fixed assets to periods benefitting from asset use. The non-Federal entity may be compensated for the use of its buildings, capital improvements, equipment, and software projects capitalized in accordance with GAAP, provided that they are used, needed in the non-Federal entity's activities, and </t>
    </r>
    <r>
      <rPr>
        <b/>
        <sz val="10"/>
        <color theme="1"/>
        <rFont val="Arial"/>
        <family val="2"/>
      </rPr>
      <t>properly allocated to Federal awards</t>
    </r>
    <r>
      <rPr>
        <sz val="10"/>
        <color theme="1"/>
        <rFont val="Arial"/>
        <family val="2"/>
      </rPr>
      <t xml:space="preserve">. Such compensation </t>
    </r>
    <r>
      <rPr>
        <b/>
        <sz val="10"/>
        <color theme="1"/>
        <rFont val="Arial"/>
        <family val="2"/>
      </rPr>
      <t>MUST be made by computing depreciation</t>
    </r>
    <r>
      <rPr>
        <sz val="10"/>
        <color theme="1"/>
        <rFont val="Arial"/>
        <family val="2"/>
      </rPr>
      <t>.</t>
    </r>
  </si>
  <si>
    <r>
      <t xml:space="preserve">The allocation for depreciation </t>
    </r>
    <r>
      <rPr>
        <b/>
        <sz val="10"/>
        <color theme="1"/>
        <rFont val="Arial"/>
        <family val="2"/>
      </rPr>
      <t>MUST be made</t>
    </r>
    <r>
      <rPr>
        <sz val="10"/>
        <color theme="1"/>
        <rFont val="Arial"/>
        <family val="2"/>
      </rPr>
      <t xml:space="preserve"> in accordance with appendix III through IX.</t>
    </r>
  </si>
  <si>
    <r>
      <t xml:space="preserve">For the purpose of computing depreciation, the </t>
    </r>
    <r>
      <rPr>
        <b/>
        <sz val="10"/>
        <color theme="1"/>
        <rFont val="Arial"/>
        <family val="2"/>
      </rPr>
      <t>acquisition cost will exclude</t>
    </r>
    <r>
      <rPr>
        <sz val="10"/>
        <color theme="1"/>
        <rFont val="Arial"/>
        <family val="2"/>
      </rPr>
      <t>;</t>
    </r>
  </si>
  <si>
    <r>
      <t xml:space="preserve">1) The </t>
    </r>
    <r>
      <rPr>
        <b/>
        <i/>
        <sz val="10"/>
        <color theme="1"/>
        <rFont val="Arial"/>
        <family val="2"/>
      </rPr>
      <t>cost of land</t>
    </r>
  </si>
  <si>
    <r>
      <t xml:space="preserve">2) Any </t>
    </r>
    <r>
      <rPr>
        <b/>
        <i/>
        <sz val="10"/>
        <color theme="1"/>
        <rFont val="Arial"/>
        <family val="2"/>
      </rPr>
      <t xml:space="preserve">portion of the cost of buildings and equipment </t>
    </r>
    <r>
      <rPr>
        <i/>
        <sz val="10"/>
        <color theme="1"/>
        <rFont val="Arial"/>
        <family val="2"/>
      </rPr>
      <t>borne by or donated by the Federal Government</t>
    </r>
  </si>
  <si>
    <r>
      <t xml:space="preserve">3) Any </t>
    </r>
    <r>
      <rPr>
        <b/>
        <i/>
        <sz val="10"/>
        <color theme="1"/>
        <rFont val="Arial"/>
        <family val="2"/>
      </rPr>
      <t>portion of the cost of buildings and equipment</t>
    </r>
    <r>
      <rPr>
        <i/>
        <sz val="10"/>
        <color theme="1"/>
        <rFont val="Arial"/>
        <family val="2"/>
      </rPr>
      <t xml:space="preserve"> contributed by or for the non-Federal entity where law or agreement prohibits recovery.</t>
    </r>
  </si>
  <si>
    <r>
      <t xml:space="preserve">4) Any </t>
    </r>
    <r>
      <rPr>
        <b/>
        <i/>
        <sz val="10"/>
        <color theme="1"/>
        <rFont val="Arial"/>
        <family val="2"/>
      </rPr>
      <t>asset acquired solely for the performance</t>
    </r>
    <r>
      <rPr>
        <i/>
        <sz val="10"/>
        <color theme="1"/>
        <rFont val="Arial"/>
        <family val="2"/>
      </rPr>
      <t xml:space="preserve"> of a non-Federal award.</t>
    </r>
  </si>
  <si>
    <r>
      <t xml:space="preserve">1) the </t>
    </r>
    <r>
      <rPr>
        <b/>
        <i/>
        <sz val="10"/>
        <color theme="1"/>
        <rFont val="Arial"/>
        <family val="2"/>
      </rPr>
      <t>period of useful service or useful life</t>
    </r>
  </si>
  <si>
    <r>
      <t xml:space="preserve">2) The </t>
    </r>
    <r>
      <rPr>
        <b/>
        <i/>
        <sz val="10"/>
        <color theme="1"/>
        <rFont val="Arial"/>
        <family val="2"/>
      </rPr>
      <t>depreciation method used to charge the cost of and asset</t>
    </r>
  </si>
  <si>
    <r>
      <t xml:space="preserve">4) No </t>
    </r>
    <r>
      <rPr>
        <b/>
        <i/>
        <sz val="10"/>
        <color theme="1"/>
        <rFont val="Arial"/>
        <family val="2"/>
      </rPr>
      <t xml:space="preserve">depreciation allowed on any assets that have outlived their depreciable lives </t>
    </r>
  </si>
  <si>
    <r>
      <rPr>
        <b/>
        <sz val="10"/>
        <color theme="1"/>
        <rFont val="Arial"/>
        <family val="2"/>
      </rPr>
      <t xml:space="preserve">MUST be supported </t>
    </r>
    <r>
      <rPr>
        <sz val="10"/>
        <color theme="1"/>
        <rFont val="Arial"/>
        <family val="2"/>
      </rPr>
      <t xml:space="preserve">by adequate property records and </t>
    </r>
    <r>
      <rPr>
        <b/>
        <sz val="10"/>
        <color theme="1"/>
        <rFont val="Arial"/>
        <family val="2"/>
      </rPr>
      <t>MUST be taken physical inventories</t>
    </r>
    <r>
      <rPr>
        <sz val="10"/>
        <color theme="1"/>
        <rFont val="Arial"/>
        <family val="2"/>
      </rPr>
      <t xml:space="preserve"> at least once every two years</t>
    </r>
  </si>
  <si>
    <r>
      <t>a. Costs incurred in accordance with the non-Federal entity's documented policies for the</t>
    </r>
    <r>
      <rPr>
        <b/>
        <sz val="10"/>
        <color theme="1"/>
        <rFont val="Arial"/>
        <family val="2"/>
      </rPr>
      <t xml:space="preserve"> improvement of working conditions,  employer-employee relations, employee health, and employee performanc</t>
    </r>
    <r>
      <rPr>
        <sz val="10"/>
        <color theme="1"/>
        <rFont val="Arial"/>
        <family val="2"/>
      </rPr>
      <t>e are</t>
    </r>
    <r>
      <rPr>
        <b/>
        <sz val="10"/>
        <color theme="1"/>
        <rFont val="Arial"/>
        <family val="2"/>
      </rPr>
      <t xml:space="preserve"> ALLOWABLE</t>
    </r>
    <r>
      <rPr>
        <sz val="10"/>
        <color theme="1"/>
        <rFont val="Arial"/>
        <family val="2"/>
      </rPr>
      <t>.</t>
    </r>
  </si>
  <si>
    <r>
      <t>b. Such costs will be equitably</t>
    </r>
    <r>
      <rPr>
        <b/>
        <sz val="10"/>
        <color theme="1"/>
        <rFont val="Arial"/>
        <family val="2"/>
      </rPr>
      <t xml:space="preserve"> apportioned to all activities</t>
    </r>
    <r>
      <rPr>
        <sz val="10"/>
        <color theme="1"/>
        <rFont val="Arial"/>
        <family val="2"/>
      </rPr>
      <t xml:space="preserve"> of the non-Federal entity. Income generated from any of these activities will be credited to the cost thereof unless such income has been irrevocably sent to employee welfare organizations.</t>
    </r>
  </si>
  <si>
    <r>
      <rPr>
        <b/>
        <sz val="10"/>
        <color theme="1"/>
        <rFont val="Arial"/>
        <family val="2"/>
      </rPr>
      <t>Costs of entertainment, including amusement, diversion, and social activities</t>
    </r>
    <r>
      <rPr>
        <sz val="10"/>
        <color theme="1"/>
        <rFont val="Arial"/>
        <family val="2"/>
      </rPr>
      <t xml:space="preserve"> and any associated costs are </t>
    </r>
    <r>
      <rPr>
        <b/>
        <sz val="10"/>
        <color theme="1"/>
        <rFont val="Arial"/>
        <family val="2"/>
      </rPr>
      <t>UNALLOWABLE</t>
    </r>
    <r>
      <rPr>
        <sz val="10"/>
        <color theme="1"/>
        <rFont val="Arial"/>
        <family val="2"/>
      </rPr>
      <t>.</t>
    </r>
  </si>
  <si>
    <t>Subpart A Combined definition</t>
  </si>
  <si>
    <r>
      <t xml:space="preserve">i) </t>
    </r>
    <r>
      <rPr>
        <b/>
        <i/>
        <sz val="10"/>
        <color theme="1"/>
        <rFont val="Arial"/>
        <family val="2"/>
      </rPr>
      <t>Capital expenditures for general purpose equipment, building, and land</t>
    </r>
    <r>
      <rPr>
        <i/>
        <sz val="10"/>
        <color theme="1"/>
        <rFont val="Arial"/>
        <family val="2"/>
      </rPr>
      <t xml:space="preserve"> are</t>
    </r>
    <r>
      <rPr>
        <b/>
        <i/>
        <sz val="10"/>
        <color theme="1"/>
        <rFont val="Arial"/>
        <family val="2"/>
      </rPr>
      <t xml:space="preserve"> UNALLOWABLE </t>
    </r>
    <r>
      <rPr>
        <i/>
        <sz val="10"/>
        <color theme="1"/>
        <rFont val="Arial"/>
        <family val="2"/>
      </rPr>
      <t>as direct changes (DC)</t>
    </r>
  </si>
  <si>
    <r>
      <t xml:space="preserve">ii) </t>
    </r>
    <r>
      <rPr>
        <b/>
        <i/>
        <sz val="10"/>
        <color theme="1"/>
        <rFont val="Arial"/>
        <family val="2"/>
      </rPr>
      <t xml:space="preserve">Capital expenditures for special purpose equipment </t>
    </r>
    <r>
      <rPr>
        <i/>
        <sz val="10"/>
        <color theme="1"/>
        <rFont val="Arial"/>
        <family val="2"/>
      </rPr>
      <t>are</t>
    </r>
    <r>
      <rPr>
        <b/>
        <i/>
        <sz val="10"/>
        <color theme="1"/>
        <rFont val="Arial"/>
        <family val="2"/>
      </rPr>
      <t xml:space="preserve"> ALLOWABLE</t>
    </r>
    <r>
      <rPr>
        <i/>
        <sz val="10"/>
        <color theme="1"/>
        <rFont val="Arial"/>
        <family val="2"/>
      </rPr>
      <t xml:space="preserve"> as DC (unit cost &gt;$5,000)</t>
    </r>
  </si>
  <si>
    <r>
      <t xml:space="preserve">iii) </t>
    </r>
    <r>
      <rPr>
        <b/>
        <i/>
        <sz val="10"/>
        <color theme="1"/>
        <rFont val="Arial"/>
        <family val="2"/>
      </rPr>
      <t>Capital expenditures for improvements to land, buildings or equipment</t>
    </r>
    <r>
      <rPr>
        <i/>
        <sz val="10"/>
        <color theme="1"/>
        <rFont val="Arial"/>
        <family val="2"/>
      </rPr>
      <t xml:space="preserve"> which increased their value/useful life are </t>
    </r>
    <r>
      <rPr>
        <b/>
        <i/>
        <sz val="10"/>
        <color theme="1"/>
        <rFont val="Arial"/>
        <family val="2"/>
      </rPr>
      <t>UNALLOWABLE.</t>
    </r>
  </si>
  <si>
    <r>
      <t xml:space="preserve">v) The </t>
    </r>
    <r>
      <rPr>
        <b/>
        <i/>
        <sz val="10"/>
        <color theme="1"/>
        <rFont val="Arial"/>
        <family val="2"/>
      </rPr>
      <t>unamortized portion of any equipment written off as a result of a change</t>
    </r>
    <r>
      <rPr>
        <i/>
        <sz val="10"/>
        <color theme="1"/>
        <rFont val="Arial"/>
        <family val="2"/>
      </rPr>
      <t xml:space="preserve"> may be recovered by continuing to claim the otherwise </t>
    </r>
    <r>
      <rPr>
        <b/>
        <i/>
        <sz val="10"/>
        <color theme="1"/>
        <rFont val="Arial"/>
        <family val="2"/>
      </rPr>
      <t>ALLOWABLE</t>
    </r>
  </si>
  <si>
    <r>
      <t>a.</t>
    </r>
    <r>
      <rPr>
        <b/>
        <sz val="10"/>
        <color theme="1"/>
        <rFont val="Arial"/>
        <family val="2"/>
      </rPr>
      <t xml:space="preserve"> Cost increases for fluctuations</t>
    </r>
    <r>
      <rPr>
        <sz val="10"/>
        <color theme="1"/>
        <rFont val="Arial"/>
        <family val="2"/>
      </rPr>
      <t xml:space="preserve"> in exchange rates are</t>
    </r>
    <r>
      <rPr>
        <b/>
        <i/>
        <sz val="10"/>
        <color theme="1"/>
        <rFont val="Arial"/>
        <family val="2"/>
      </rPr>
      <t xml:space="preserve"> ALLOWABLE costs </t>
    </r>
    <r>
      <rPr>
        <sz val="10"/>
        <color theme="1"/>
        <rFont val="Arial"/>
        <family val="2"/>
      </rPr>
      <t xml:space="preserve">subject to the availability of funding. </t>
    </r>
  </si>
  <si>
    <r>
      <t xml:space="preserve">b. Required the non-Federal entity to make reviews of local currency gains to determine the need for additional federal funding before the expiration date of Federal award. </t>
    </r>
    <r>
      <rPr>
        <b/>
        <sz val="10"/>
        <color theme="1"/>
        <rFont val="Arial"/>
        <family val="2"/>
      </rPr>
      <t>Subsequent adjustments for currency increases</t>
    </r>
    <r>
      <rPr>
        <sz val="10"/>
        <color theme="1"/>
        <rFont val="Arial"/>
        <family val="2"/>
      </rPr>
      <t xml:space="preserve"> may be </t>
    </r>
    <r>
      <rPr>
        <b/>
        <sz val="10"/>
        <color theme="1"/>
        <rFont val="Arial"/>
        <family val="2"/>
      </rPr>
      <t>ALLOWABLE</t>
    </r>
    <r>
      <rPr>
        <sz val="10"/>
        <color theme="1"/>
        <rFont val="Arial"/>
        <family val="2"/>
      </rPr>
      <t xml:space="preserve"> only when the non-Federal entity provides the Federal awarding agency </t>
    </r>
    <r>
      <rPr>
        <b/>
        <sz val="10"/>
        <color theme="1"/>
        <rFont val="Arial"/>
        <family val="2"/>
      </rPr>
      <t>with adequate source documentation</t>
    </r>
    <r>
      <rPr>
        <sz val="10"/>
        <color theme="1"/>
        <rFont val="Arial"/>
        <family val="2"/>
      </rPr>
      <t xml:space="preserve"> from a commonly used source in effect at the time the expense was made, and to the extent that sufficient Federal funds are available.</t>
    </r>
  </si>
  <si>
    <r>
      <t xml:space="preserve">(b) </t>
    </r>
    <r>
      <rPr>
        <b/>
        <sz val="10"/>
        <color theme="1"/>
        <rFont val="Arial"/>
        <family val="2"/>
      </rPr>
      <t>Costs of investment counsel and staff and similar expenses</t>
    </r>
    <r>
      <rPr>
        <sz val="10"/>
        <color theme="1"/>
        <rFont val="Arial"/>
        <family val="2"/>
      </rPr>
      <t xml:space="preserve"> incurred to enhance income from investments are</t>
    </r>
    <r>
      <rPr>
        <b/>
        <sz val="10"/>
        <color theme="1"/>
        <rFont val="Arial"/>
        <family val="2"/>
      </rPr>
      <t xml:space="preserve"> UNALLOWABLE</t>
    </r>
    <r>
      <rPr>
        <sz val="10"/>
        <color theme="1"/>
        <rFont val="Arial"/>
        <family val="2"/>
      </rPr>
      <t xml:space="preserve"> except when associated with</t>
    </r>
    <r>
      <rPr>
        <b/>
        <sz val="10"/>
        <color theme="1"/>
        <rFont val="Arial"/>
        <family val="2"/>
      </rPr>
      <t xml:space="preserve"> investments covering pension, self-insurance, or other funds</t>
    </r>
    <r>
      <rPr>
        <sz val="10"/>
        <color theme="1"/>
        <rFont val="Arial"/>
        <family val="2"/>
      </rPr>
      <t xml:space="preserve"> which include Federal participation allowed by this part.</t>
    </r>
  </si>
  <si>
    <r>
      <t xml:space="preserve">(c) </t>
    </r>
    <r>
      <rPr>
        <b/>
        <sz val="10"/>
        <color theme="1"/>
        <rFont val="Arial"/>
        <family val="2"/>
      </rPr>
      <t>Costs related to the physical custody and control of monies and securities</t>
    </r>
    <r>
      <rPr>
        <sz val="10"/>
        <color theme="1"/>
        <rFont val="Arial"/>
        <family val="2"/>
      </rPr>
      <t xml:space="preserve"> are</t>
    </r>
    <r>
      <rPr>
        <b/>
        <sz val="10"/>
        <color theme="1"/>
        <rFont val="Arial"/>
        <family val="2"/>
      </rPr>
      <t xml:space="preserve"> ALLOWABLE</t>
    </r>
    <r>
      <rPr>
        <sz val="10"/>
        <color theme="1"/>
        <rFont val="Arial"/>
        <family val="2"/>
      </rPr>
      <t>.</t>
    </r>
  </si>
  <si>
    <r>
      <t xml:space="preserve">(a) </t>
    </r>
    <r>
      <rPr>
        <b/>
        <sz val="10"/>
        <color theme="1"/>
        <rFont val="Arial"/>
        <family val="2"/>
      </rPr>
      <t>Gains and losses on the sale, retirement, or other disposition of depreciable property</t>
    </r>
    <r>
      <rPr>
        <sz val="10"/>
        <color theme="1"/>
        <rFont val="Arial"/>
        <family val="2"/>
      </rPr>
      <t xml:space="preserve"> </t>
    </r>
    <r>
      <rPr>
        <b/>
        <sz val="10"/>
        <color theme="1"/>
        <rFont val="Arial"/>
        <family val="2"/>
      </rPr>
      <t>MUST be included</t>
    </r>
    <r>
      <rPr>
        <sz val="10"/>
        <color theme="1"/>
        <rFont val="Arial"/>
        <family val="2"/>
      </rPr>
      <t xml:space="preserve"> in the year in which </t>
    </r>
    <r>
      <rPr>
        <b/>
        <sz val="10"/>
        <color theme="1"/>
        <rFont val="Arial"/>
        <family val="2"/>
      </rPr>
      <t>they occur as credits or charges to the asset cost grouping(s)</t>
    </r>
    <r>
      <rPr>
        <sz val="10"/>
        <color theme="1"/>
        <rFont val="Arial"/>
        <family val="2"/>
      </rPr>
      <t xml:space="preserve"> in which the property was included. The amount of the gain or loss to be included as a credit or charge to the appropriate asset cost grouping(s) is the difference between the amount realized on the property and the undepreciated basis of the property.</t>
    </r>
  </si>
  <si>
    <r>
      <t xml:space="preserve">(b) </t>
    </r>
    <r>
      <rPr>
        <b/>
        <sz val="10"/>
        <color theme="1"/>
        <rFont val="Arial"/>
        <family val="2"/>
      </rPr>
      <t>Gains and losses</t>
    </r>
    <r>
      <rPr>
        <sz val="10"/>
        <color theme="1"/>
        <rFont val="Arial"/>
        <family val="2"/>
      </rPr>
      <t xml:space="preserve"> from the disposition of depreciable property </t>
    </r>
    <r>
      <rPr>
        <b/>
        <sz val="10"/>
        <color theme="1"/>
        <rFont val="Arial"/>
        <family val="2"/>
      </rPr>
      <t>MUST not be recognized</t>
    </r>
    <r>
      <rPr>
        <sz val="10"/>
        <color theme="1"/>
        <rFont val="Arial"/>
        <family val="2"/>
      </rPr>
      <t xml:space="preserve"> as a separate credit or charge under the following conditions:
(1) The</t>
    </r>
    <r>
      <rPr>
        <b/>
        <sz val="10"/>
        <color theme="1"/>
        <rFont val="Arial"/>
        <family val="2"/>
      </rPr>
      <t xml:space="preserve"> gain or loss is processed through a depreciation account</t>
    </r>
    <r>
      <rPr>
        <sz val="10"/>
        <color theme="1"/>
        <rFont val="Arial"/>
        <family val="2"/>
      </rPr>
      <t xml:space="preserve"> and is reflected in the depreciation </t>
    </r>
    <r>
      <rPr>
        <b/>
        <sz val="10"/>
        <color theme="1"/>
        <rFont val="Arial"/>
        <family val="2"/>
      </rPr>
      <t>ALLOWABLE</t>
    </r>
    <r>
      <rPr>
        <sz val="10"/>
        <color theme="1"/>
        <rFont val="Arial"/>
        <family val="2"/>
      </rPr>
      <t xml:space="preserve"> under §§200.436 Depreciation and 200.439 Equipment and other capital expenditures.
(2) The property is given in </t>
    </r>
    <r>
      <rPr>
        <b/>
        <sz val="10"/>
        <color theme="1"/>
        <rFont val="Arial"/>
        <family val="2"/>
      </rPr>
      <t>exchange as part of the purchase price</t>
    </r>
    <r>
      <rPr>
        <sz val="10"/>
        <color theme="1"/>
        <rFont val="Arial"/>
        <family val="2"/>
      </rPr>
      <t xml:space="preserve"> of a similar item and the gain or loss is taken into account in determining the depreciation cost basis of the new item.
(3) A loss results from the failure to maintain permissible insurance, except as otherwise provided in §200.447 Insurance and indemnification.
(4) </t>
    </r>
    <r>
      <rPr>
        <b/>
        <sz val="10"/>
        <color theme="1"/>
        <rFont val="Arial"/>
        <family val="2"/>
      </rPr>
      <t>Compensation for the use of the property</t>
    </r>
    <r>
      <rPr>
        <sz val="10"/>
        <color theme="1"/>
        <rFont val="Arial"/>
        <family val="2"/>
      </rPr>
      <t xml:space="preserve"> was provided through use allowances in lieu of depreciation.
(5) </t>
    </r>
    <r>
      <rPr>
        <b/>
        <sz val="10"/>
        <color theme="1"/>
        <rFont val="Arial"/>
        <family val="2"/>
      </rPr>
      <t>Gains and losses arising from mass or extraordinary sales, retirements, or other dispositions</t>
    </r>
    <r>
      <rPr>
        <sz val="10"/>
        <color theme="1"/>
        <rFont val="Arial"/>
        <family val="2"/>
      </rPr>
      <t xml:space="preserve"> </t>
    </r>
    <r>
      <rPr>
        <b/>
        <sz val="10"/>
        <color theme="1"/>
        <rFont val="Arial"/>
        <family val="2"/>
      </rPr>
      <t>MUST be considered</t>
    </r>
    <r>
      <rPr>
        <sz val="10"/>
        <color theme="1"/>
        <rFont val="Arial"/>
        <family val="2"/>
      </rPr>
      <t xml:space="preserve"> on a case-by-case basis.</t>
    </r>
  </si>
  <si>
    <r>
      <t>(c)</t>
    </r>
    <r>
      <rPr>
        <b/>
        <sz val="10"/>
        <color theme="1"/>
        <rFont val="Arial"/>
        <family val="2"/>
      </rPr>
      <t xml:space="preserve"> Gains or losses</t>
    </r>
    <r>
      <rPr>
        <sz val="10"/>
        <color theme="1"/>
        <rFont val="Arial"/>
        <family val="2"/>
      </rPr>
      <t xml:space="preserve"> of any nature arising from the sale or exchange of property other than the property covered in paragraph (a) of this section, e.g., land, </t>
    </r>
    <r>
      <rPr>
        <b/>
        <sz val="10"/>
        <color theme="1"/>
        <rFont val="Arial"/>
        <family val="2"/>
      </rPr>
      <t>MUST be excluded</t>
    </r>
    <r>
      <rPr>
        <sz val="10"/>
        <color theme="1"/>
        <rFont val="Arial"/>
        <family val="2"/>
      </rPr>
      <t xml:space="preserve"> in computing Federal award costs.</t>
    </r>
  </si>
  <si>
    <r>
      <t xml:space="preserve">(d) When assets acquired with Federal funds, in part or wholly, </t>
    </r>
    <r>
      <rPr>
        <b/>
        <sz val="10"/>
        <color theme="1"/>
        <rFont val="Arial"/>
        <family val="2"/>
      </rPr>
      <t>are disposed of</t>
    </r>
    <r>
      <rPr>
        <sz val="10"/>
        <color theme="1"/>
        <rFont val="Arial"/>
        <family val="2"/>
      </rPr>
      <t xml:space="preserve">, the distribution of the proceeds </t>
    </r>
    <r>
      <rPr>
        <b/>
        <sz val="10"/>
        <color theme="1"/>
        <rFont val="Arial"/>
        <family val="2"/>
      </rPr>
      <t>MUST be made</t>
    </r>
    <r>
      <rPr>
        <sz val="10"/>
        <color theme="1"/>
        <rFont val="Arial"/>
        <family val="2"/>
      </rPr>
      <t xml:space="preserve"> in accordance with §§200.310 Insurance Coverage through 200.316 Property trust relationship.</t>
    </r>
  </si>
  <si>
    <t>(a) As used in this section the following terms have the meanings set forth in this section:</t>
  </si>
  <si>
    <r>
      <rPr>
        <b/>
        <i/>
        <sz val="10"/>
        <color theme="1"/>
        <rFont val="Arial"/>
        <family val="2"/>
      </rPr>
      <t>* The costs of idle facilities are UNALLOWABLE except to the followings;
ALLOWS</t>
    </r>
    <r>
      <rPr>
        <i/>
        <sz val="10"/>
        <color theme="1"/>
        <rFont val="Arial"/>
        <family val="2"/>
      </rPr>
      <t xml:space="preserve"> for the costs of idle facilities when they are </t>
    </r>
    <r>
      <rPr>
        <b/>
        <i/>
        <sz val="10"/>
        <color theme="1"/>
        <rFont val="Arial"/>
        <family val="2"/>
      </rPr>
      <t>necessary to fluctuations</t>
    </r>
    <r>
      <rPr>
        <i/>
        <sz val="10"/>
        <color theme="1"/>
        <rFont val="Arial"/>
        <family val="2"/>
      </rPr>
      <t xml:space="preserve"> in workload, such as those which may be typical of developing shared service arrangements</t>
    </r>
  </si>
  <si>
    <r>
      <t xml:space="preserve">They were </t>
    </r>
    <r>
      <rPr>
        <b/>
        <i/>
        <sz val="10"/>
        <color theme="1"/>
        <rFont val="Arial"/>
        <family val="2"/>
      </rPr>
      <t>necessary when acquired and are now idle because of program requirements which could not have been reasonably foreseen</t>
    </r>
    <r>
      <rPr>
        <i/>
        <sz val="10"/>
        <color theme="1"/>
        <rFont val="Arial"/>
        <family val="2"/>
      </rPr>
      <t xml:space="preserve">.  Costs of idle facilities are </t>
    </r>
    <r>
      <rPr>
        <b/>
        <i/>
        <sz val="10"/>
        <color theme="1"/>
        <rFont val="Arial"/>
        <family val="2"/>
      </rPr>
      <t>ALLOWABLE for a reasonable period of time</t>
    </r>
    <r>
      <rPr>
        <i/>
        <sz val="10"/>
        <color theme="1"/>
        <rFont val="Arial"/>
        <family val="2"/>
      </rPr>
      <t xml:space="preserve">, generally not to exceed one year. </t>
    </r>
  </si>
  <si>
    <r>
      <t xml:space="preserve">b. </t>
    </r>
    <r>
      <rPr>
        <b/>
        <sz val="10"/>
        <color theme="1"/>
        <rFont val="Arial"/>
        <family val="2"/>
      </rPr>
      <t>Costs of other insurance</t>
    </r>
    <r>
      <rPr>
        <sz val="10"/>
        <color theme="1"/>
        <rFont val="Arial"/>
        <family val="2"/>
      </rPr>
      <t xml:space="preserve"> in connection with the general conduct of activities are</t>
    </r>
    <r>
      <rPr>
        <b/>
        <sz val="10"/>
        <color theme="1"/>
        <rFont val="Arial"/>
        <family val="2"/>
      </rPr>
      <t xml:space="preserve"> ALLOWABLE </t>
    </r>
    <r>
      <rPr>
        <sz val="10"/>
        <color theme="1"/>
        <rFont val="Arial"/>
        <family val="2"/>
      </rPr>
      <t>subject to the following limitations;</t>
    </r>
  </si>
  <si>
    <r>
      <t xml:space="preserve">1) </t>
    </r>
    <r>
      <rPr>
        <b/>
        <i/>
        <sz val="10"/>
        <color theme="1"/>
        <rFont val="Arial"/>
        <family val="2"/>
      </rPr>
      <t xml:space="preserve">Types and extent and cost of coverage </t>
    </r>
    <r>
      <rPr>
        <i/>
        <sz val="10"/>
        <color theme="1"/>
        <rFont val="Arial"/>
        <family val="2"/>
      </rPr>
      <t>are in accordance with the non-Federal entity's policy and sound business practice</t>
    </r>
  </si>
  <si>
    <r>
      <t xml:space="preserve">2) </t>
    </r>
    <r>
      <rPr>
        <b/>
        <i/>
        <sz val="10"/>
        <color theme="1"/>
        <rFont val="Arial"/>
        <family val="2"/>
      </rPr>
      <t>Costs of insurance of  contributions</t>
    </r>
    <r>
      <rPr>
        <i/>
        <sz val="10"/>
        <color theme="1"/>
        <rFont val="Arial"/>
        <family val="2"/>
      </rPr>
      <t xml:space="preserve"> to any reserve covering the risk of loss of or damage to Federal government property are </t>
    </r>
    <r>
      <rPr>
        <b/>
        <i/>
        <sz val="10"/>
        <color theme="1"/>
        <rFont val="Arial"/>
        <family val="2"/>
      </rPr>
      <t>UNALLOWABLE</t>
    </r>
    <r>
      <rPr>
        <i/>
        <sz val="10"/>
        <color theme="1"/>
        <rFont val="Arial"/>
        <family val="2"/>
      </rPr>
      <t>.</t>
    </r>
  </si>
  <si>
    <r>
      <t xml:space="preserve">3) </t>
    </r>
    <r>
      <rPr>
        <b/>
        <i/>
        <sz val="10"/>
        <color theme="1"/>
        <rFont val="Arial"/>
        <family val="2"/>
      </rPr>
      <t>Costs allowed for business interruption or other similar insurance</t>
    </r>
    <r>
      <rPr>
        <i/>
        <sz val="10"/>
        <color theme="1"/>
        <rFont val="Arial"/>
        <family val="2"/>
      </rPr>
      <t xml:space="preserve"> </t>
    </r>
    <r>
      <rPr>
        <b/>
        <i/>
        <sz val="10"/>
        <color theme="1"/>
        <rFont val="Arial"/>
        <family val="2"/>
      </rPr>
      <t>MUST</t>
    </r>
    <r>
      <rPr>
        <i/>
        <sz val="10"/>
        <color theme="1"/>
        <rFont val="Arial"/>
        <family val="2"/>
      </rPr>
      <t xml:space="preserve"> exclude coverage of management fees</t>
    </r>
  </si>
  <si>
    <r>
      <t xml:space="preserve">6) </t>
    </r>
    <r>
      <rPr>
        <b/>
        <i/>
        <sz val="10"/>
        <color theme="1"/>
        <rFont val="Arial"/>
        <family val="2"/>
      </rPr>
      <t>Medical liability insurance</t>
    </r>
    <r>
      <rPr>
        <i/>
        <sz val="10"/>
        <color theme="1"/>
        <rFont val="Arial"/>
        <family val="2"/>
      </rPr>
      <t>-</t>
    </r>
    <r>
      <rPr>
        <b/>
        <i/>
        <sz val="10"/>
        <color theme="1"/>
        <rFont val="Arial"/>
        <family val="2"/>
      </rPr>
      <t>ALLOWABLE</t>
    </r>
    <r>
      <rPr>
        <i/>
        <sz val="10"/>
        <color theme="1"/>
        <rFont val="Arial"/>
        <family val="2"/>
      </rPr>
      <t xml:space="preserve"> except the Federal research programs involve </t>
    </r>
    <r>
      <rPr>
        <b/>
        <i/>
        <sz val="10"/>
        <color theme="1"/>
        <rFont val="Arial"/>
        <family val="2"/>
      </rPr>
      <t>human subjects or training of participants</t>
    </r>
    <r>
      <rPr>
        <i/>
        <sz val="10"/>
        <color theme="1"/>
        <rFont val="Arial"/>
        <family val="2"/>
      </rPr>
      <t xml:space="preserve"> in research techniques</t>
    </r>
  </si>
  <si>
    <r>
      <rPr>
        <b/>
        <sz val="10"/>
        <color theme="1"/>
        <rFont val="Arial"/>
        <family val="2"/>
      </rPr>
      <t>Travel and subsistence costs of trustees</t>
    </r>
    <r>
      <rPr>
        <sz val="10"/>
        <color theme="1"/>
        <rFont val="Arial"/>
        <family val="2"/>
      </rPr>
      <t xml:space="preserve"> (or directors) at IHEs and nonprofit organizations are </t>
    </r>
    <r>
      <rPr>
        <b/>
        <sz val="10"/>
        <color theme="1"/>
        <rFont val="Arial"/>
        <family val="2"/>
      </rPr>
      <t>ALLOWABLE</t>
    </r>
    <r>
      <rPr>
        <sz val="10"/>
        <color theme="1"/>
        <rFont val="Arial"/>
        <family val="2"/>
      </rPr>
      <t xml:space="preserve">. </t>
    </r>
  </si>
  <si>
    <r>
      <rPr>
        <b/>
        <sz val="10"/>
        <color theme="1"/>
        <rFont val="Arial"/>
        <family val="2"/>
      </rPr>
      <t>Insurance refunds MUST be credited</t>
    </r>
    <r>
      <rPr>
        <sz val="10"/>
        <color theme="1"/>
        <rFont val="Arial"/>
        <family val="2"/>
      </rPr>
      <t xml:space="preserve"> against insurance costs in the year the refund is received</t>
    </r>
  </si>
  <si>
    <r>
      <rPr>
        <b/>
        <sz val="10"/>
        <color theme="1"/>
        <rFont val="Arial"/>
        <family val="2"/>
      </rPr>
      <t>Indemnification</t>
    </r>
    <r>
      <rPr>
        <sz val="10"/>
        <color theme="1"/>
        <rFont val="Arial"/>
        <family val="2"/>
      </rPr>
      <t xml:space="preserve"> includes securing the non-Federal entity against liabilities to third persons and other losses not compensated by insurance. </t>
    </r>
  </si>
  <si>
    <r>
      <t xml:space="preserve">The following costs related to </t>
    </r>
    <r>
      <rPr>
        <b/>
        <sz val="10"/>
        <color theme="1"/>
        <rFont val="Arial"/>
        <family val="2"/>
      </rPr>
      <t>securing patents and copyrights</t>
    </r>
    <r>
      <rPr>
        <sz val="10"/>
        <color theme="1"/>
        <rFont val="Arial"/>
        <family val="2"/>
      </rPr>
      <t xml:space="preserve"> are </t>
    </r>
    <r>
      <rPr>
        <b/>
        <sz val="10"/>
        <color theme="1"/>
        <rFont val="Arial"/>
        <family val="2"/>
      </rPr>
      <t>UNALLOWABLE</t>
    </r>
  </si>
  <si>
    <r>
      <t xml:space="preserve">(1) </t>
    </r>
    <r>
      <rPr>
        <b/>
        <sz val="10"/>
        <color theme="1"/>
        <rFont val="Arial"/>
        <family val="2"/>
      </rPr>
      <t>Facilities</t>
    </r>
    <r>
      <rPr>
        <sz val="10"/>
        <color theme="1"/>
        <rFont val="Arial"/>
        <family val="2"/>
      </rPr>
      <t xml:space="preserve"> means </t>
    </r>
    <r>
      <rPr>
        <b/>
        <sz val="10"/>
        <color theme="1"/>
        <rFont val="Arial"/>
        <family val="2"/>
      </rPr>
      <t>land and buildings or any portion</t>
    </r>
    <r>
      <rPr>
        <sz val="10"/>
        <color theme="1"/>
        <rFont val="Arial"/>
        <family val="2"/>
      </rPr>
      <t xml:space="preserve"> thereof, </t>
    </r>
    <r>
      <rPr>
        <b/>
        <sz val="10"/>
        <color theme="1"/>
        <rFont val="Arial"/>
        <family val="2"/>
      </rPr>
      <t>equipment individually or collectively, or any other tangible capital asset</t>
    </r>
    <r>
      <rPr>
        <sz val="10"/>
        <color theme="1"/>
        <rFont val="Arial"/>
        <family val="2"/>
      </rPr>
      <t xml:space="preserve">, wherever located, and whether owned or leased by the non-Federal entity.
(2) </t>
    </r>
    <r>
      <rPr>
        <b/>
        <sz val="10"/>
        <color theme="1"/>
        <rFont val="Arial"/>
        <family val="2"/>
      </rPr>
      <t>Idle facilities</t>
    </r>
    <r>
      <rPr>
        <sz val="10"/>
        <color theme="1"/>
        <rFont val="Arial"/>
        <family val="2"/>
      </rPr>
      <t xml:space="preserve"> means completely </t>
    </r>
    <r>
      <rPr>
        <b/>
        <sz val="10"/>
        <color theme="1"/>
        <rFont val="Arial"/>
        <family val="2"/>
      </rPr>
      <t>unused facilities</t>
    </r>
    <r>
      <rPr>
        <sz val="10"/>
        <color theme="1"/>
        <rFont val="Arial"/>
        <family val="2"/>
      </rPr>
      <t xml:space="preserve"> that are excess to the non-Federal entity's current needs.
(3) </t>
    </r>
    <r>
      <rPr>
        <b/>
        <sz val="10"/>
        <color theme="1"/>
        <rFont val="Arial"/>
        <family val="2"/>
      </rPr>
      <t>Idle capacity</t>
    </r>
    <r>
      <rPr>
        <sz val="10"/>
        <color theme="1"/>
        <rFont val="Arial"/>
        <family val="2"/>
      </rPr>
      <t xml:space="preserve"> means the </t>
    </r>
    <r>
      <rPr>
        <b/>
        <sz val="10"/>
        <color theme="1"/>
        <rFont val="Arial"/>
        <family val="2"/>
      </rPr>
      <t>unused capacity of partially</t>
    </r>
    <r>
      <rPr>
        <sz val="10"/>
        <color theme="1"/>
        <rFont val="Arial"/>
        <family val="2"/>
      </rPr>
      <t xml:space="preserve"> used facilities. It is the difference between:
 (i) </t>
    </r>
    <r>
      <rPr>
        <b/>
        <sz val="10"/>
        <color theme="1"/>
        <rFont val="Arial"/>
        <family val="2"/>
      </rPr>
      <t>That which a facility</t>
    </r>
    <r>
      <rPr>
        <sz val="10"/>
        <color theme="1"/>
        <rFont val="Arial"/>
        <family val="2"/>
      </rPr>
      <t xml:space="preserve"> could </t>
    </r>
    <r>
      <rPr>
        <b/>
        <sz val="10"/>
        <color theme="1"/>
        <rFont val="Arial"/>
        <family val="2"/>
      </rPr>
      <t>achieve under 100 percent operating time</t>
    </r>
    <r>
      <rPr>
        <sz val="10"/>
        <color theme="1"/>
        <rFont val="Arial"/>
        <family val="2"/>
      </rPr>
      <t xml:space="preserve"> on a one-shift basis less operating interruptions resulting from</t>
    </r>
    <r>
      <rPr>
        <b/>
        <sz val="10"/>
        <color theme="1"/>
        <rFont val="Arial"/>
        <family val="2"/>
      </rPr>
      <t xml:space="preserve"> time lost for repairs, setups, unsatisfactory materials, and other normal delays</t>
    </r>
    <r>
      <rPr>
        <sz val="10"/>
        <color theme="1"/>
        <rFont val="Arial"/>
        <family val="2"/>
      </rPr>
      <t xml:space="preserve"> and;
 (ii) The extent to which</t>
    </r>
    <r>
      <rPr>
        <b/>
        <sz val="10"/>
        <color theme="1"/>
        <rFont val="Arial"/>
        <family val="2"/>
      </rPr>
      <t xml:space="preserve"> the facility was actually used to meet demands</t>
    </r>
    <r>
      <rPr>
        <sz val="10"/>
        <color theme="1"/>
        <rFont val="Arial"/>
        <family val="2"/>
      </rPr>
      <t xml:space="preserve"> during the accounting period. A </t>
    </r>
    <r>
      <rPr>
        <b/>
        <sz val="10"/>
        <color theme="1"/>
        <rFont val="Arial"/>
        <family val="2"/>
      </rPr>
      <t>multi-shift basis</t>
    </r>
    <r>
      <rPr>
        <sz val="10"/>
        <color theme="1"/>
        <rFont val="Arial"/>
        <family val="2"/>
      </rPr>
      <t xml:space="preserve"> should be used if it can be shown that </t>
    </r>
    <r>
      <rPr>
        <b/>
        <sz val="10"/>
        <color theme="1"/>
        <rFont val="Arial"/>
        <family val="2"/>
      </rPr>
      <t>this amount of usage</t>
    </r>
    <r>
      <rPr>
        <sz val="10"/>
        <color theme="1"/>
        <rFont val="Arial"/>
        <family val="2"/>
      </rPr>
      <t xml:space="preserve"> would normally be expected for the type of facility involved.
(4) </t>
    </r>
    <r>
      <rPr>
        <b/>
        <sz val="10"/>
        <color theme="1"/>
        <rFont val="Arial"/>
        <family val="2"/>
      </rPr>
      <t>Cost of idle facilities or idle capacity</t>
    </r>
    <r>
      <rPr>
        <sz val="10"/>
        <color theme="1"/>
        <rFont val="Arial"/>
        <family val="2"/>
      </rPr>
      <t xml:space="preserve"> means </t>
    </r>
    <r>
      <rPr>
        <b/>
        <sz val="10"/>
        <color theme="1"/>
        <rFont val="Arial"/>
        <family val="2"/>
      </rPr>
      <t>costs such as maintenance, repair, housing, rent, and other related costs</t>
    </r>
    <r>
      <rPr>
        <sz val="10"/>
        <color theme="1"/>
        <rFont val="Arial"/>
        <family val="2"/>
      </rPr>
      <t>, e.g.,</t>
    </r>
    <r>
      <rPr>
        <b/>
        <sz val="10"/>
        <color theme="1"/>
        <rFont val="Arial"/>
        <family val="2"/>
      </rPr>
      <t xml:space="preserve"> insurance, interest, and depreciation</t>
    </r>
    <r>
      <rPr>
        <sz val="10"/>
        <color theme="1"/>
        <rFont val="Arial"/>
        <family val="2"/>
      </rPr>
      <t>. These costs could include the costs of idle public safety emergency facilities, telecommunications, or information technology system capacity that is built to withstand major fluctuations in load, e.g., consolidated data centers.</t>
    </r>
  </si>
  <si>
    <r>
      <rPr>
        <b/>
        <sz val="10"/>
        <color theme="1"/>
        <rFont val="Arial"/>
        <family val="2"/>
      </rPr>
      <t>c. Actual losses</t>
    </r>
    <r>
      <rPr>
        <sz val="10"/>
        <color theme="1"/>
        <rFont val="Arial"/>
        <family val="2"/>
      </rPr>
      <t xml:space="preserve"> which could have been covered by permissible insurance are</t>
    </r>
    <r>
      <rPr>
        <b/>
        <sz val="10"/>
        <color theme="1"/>
        <rFont val="Arial"/>
        <family val="2"/>
      </rPr>
      <t xml:space="preserve"> UNALLOWABLE.
C</t>
    </r>
    <r>
      <rPr>
        <sz val="10"/>
        <color theme="1"/>
        <rFont val="Arial"/>
        <family val="2"/>
      </rPr>
      <t xml:space="preserve">osts incurred because of losses not covered under nominal deductible insurance coverage provided in keeping with sound management practice, and minor losses not covered by insurance, such as </t>
    </r>
    <r>
      <rPr>
        <b/>
        <sz val="10"/>
        <color theme="1"/>
        <rFont val="Arial"/>
        <family val="2"/>
      </rPr>
      <t>spoilage, breakage, and disappearance of small hand tools,</t>
    </r>
    <r>
      <rPr>
        <sz val="10"/>
        <color theme="1"/>
        <rFont val="Arial"/>
        <family val="2"/>
      </rPr>
      <t xml:space="preserve"> which occur in the ordinary course of operations, are </t>
    </r>
    <r>
      <rPr>
        <b/>
        <sz val="10"/>
        <color theme="1"/>
        <rFont val="Arial"/>
        <family val="2"/>
      </rPr>
      <t>ALLOWABLE</t>
    </r>
    <r>
      <rPr>
        <sz val="10"/>
        <color theme="1"/>
        <rFont val="Arial"/>
        <family val="2"/>
      </rPr>
      <t>.</t>
    </r>
  </si>
  <si>
    <r>
      <t xml:space="preserve">d. </t>
    </r>
    <r>
      <rPr>
        <b/>
        <sz val="10"/>
        <color theme="1"/>
        <rFont val="Arial"/>
        <family val="2"/>
      </rPr>
      <t>Contributions to a reserve</t>
    </r>
    <r>
      <rPr>
        <sz val="10"/>
        <color theme="1"/>
        <rFont val="Arial"/>
        <family val="2"/>
      </rPr>
      <t xml:space="preserve"> for certain self-insurance programs including workers' compensation, unemployment compensation, and severance pay are</t>
    </r>
    <r>
      <rPr>
        <b/>
        <sz val="10"/>
        <color theme="1"/>
        <rFont val="Arial"/>
        <family val="2"/>
      </rPr>
      <t xml:space="preserve"> ALLOWABLE</t>
    </r>
    <r>
      <rPr>
        <sz val="10"/>
        <color theme="1"/>
        <rFont val="Arial"/>
        <family val="2"/>
      </rPr>
      <t xml:space="preserve"> subject to the following provisions;</t>
    </r>
  </si>
  <si>
    <r>
      <t>1) The</t>
    </r>
    <r>
      <rPr>
        <b/>
        <sz val="10"/>
        <color theme="1"/>
        <rFont val="Arial"/>
        <family val="2"/>
      </rPr>
      <t xml:space="preserve"> type of coverage and the extent of coverage</t>
    </r>
    <r>
      <rPr>
        <sz val="10"/>
        <color theme="1"/>
        <rFont val="Arial"/>
        <family val="2"/>
      </rPr>
      <t xml:space="preserve"> and</t>
    </r>
    <r>
      <rPr>
        <b/>
        <sz val="10"/>
        <color theme="1"/>
        <rFont val="Arial"/>
        <family val="2"/>
      </rPr>
      <t xml:space="preserve"> the rates and premiums</t>
    </r>
    <r>
      <rPr>
        <sz val="10"/>
        <color theme="1"/>
        <rFont val="Arial"/>
        <family val="2"/>
      </rPr>
      <t xml:space="preserve"> would have been allowed had insurance been purchased to cover the risks.</t>
    </r>
  </si>
  <si>
    <r>
      <t xml:space="preserve">2) Earnings or investment income on reserves </t>
    </r>
    <r>
      <rPr>
        <b/>
        <sz val="10"/>
        <color theme="1"/>
        <rFont val="Arial"/>
        <family val="2"/>
      </rPr>
      <t>MUST be credited</t>
    </r>
    <r>
      <rPr>
        <sz val="10"/>
        <color theme="1"/>
        <rFont val="Arial"/>
        <family val="2"/>
      </rPr>
      <t xml:space="preserve"> to those reserves</t>
    </r>
  </si>
  <si>
    <r>
      <t>3) Contributions to reserves</t>
    </r>
    <r>
      <rPr>
        <b/>
        <sz val="10"/>
        <color theme="1"/>
        <rFont val="Arial"/>
        <family val="2"/>
      </rPr>
      <t xml:space="preserve"> MUST be based on sound actuarial principles</t>
    </r>
    <r>
      <rPr>
        <sz val="10"/>
        <color theme="1"/>
        <rFont val="Arial"/>
        <family val="2"/>
      </rPr>
      <t xml:space="preserve"> using historical experience and reasonable assumptions. </t>
    </r>
    <r>
      <rPr>
        <b/>
        <sz val="10"/>
        <color theme="1"/>
        <rFont val="Arial"/>
        <family val="2"/>
      </rPr>
      <t>Reserve levels</t>
    </r>
    <r>
      <rPr>
        <sz val="10"/>
        <color theme="1"/>
        <rFont val="Arial"/>
        <family val="2"/>
      </rPr>
      <t xml:space="preserve"> related to employee-related coverages will be limited to the value of claims; a) </t>
    </r>
    <r>
      <rPr>
        <b/>
        <sz val="10"/>
        <color theme="1"/>
        <rFont val="Arial"/>
        <family val="2"/>
      </rPr>
      <t>Submitted and adjudicated</t>
    </r>
    <r>
      <rPr>
        <sz val="10"/>
        <color theme="1"/>
        <rFont val="Arial"/>
        <family val="2"/>
      </rPr>
      <t xml:space="preserve"> but not paid, b) </t>
    </r>
    <r>
      <rPr>
        <b/>
        <sz val="10"/>
        <color theme="1"/>
        <rFont val="Arial"/>
        <family val="2"/>
      </rPr>
      <t>Submitted but not adjudicated</t>
    </r>
    <r>
      <rPr>
        <sz val="10"/>
        <color theme="1"/>
        <rFont val="Arial"/>
        <family val="2"/>
      </rPr>
      <t>, c)</t>
    </r>
    <r>
      <rPr>
        <b/>
        <sz val="10"/>
        <color theme="1"/>
        <rFont val="Arial"/>
        <family val="2"/>
      </rPr>
      <t xml:space="preserve"> Incurred but not submitted </t>
    </r>
  </si>
  <si>
    <r>
      <t xml:space="preserve">4) </t>
    </r>
    <r>
      <rPr>
        <b/>
        <sz val="10"/>
        <color theme="1"/>
        <rFont val="Arial"/>
        <family val="2"/>
      </rPr>
      <t>Accounting records, actuarial studies, and cost allocations MUST recognize</t>
    </r>
    <r>
      <rPr>
        <sz val="10"/>
        <color theme="1"/>
        <rFont val="Arial"/>
        <family val="2"/>
      </rPr>
      <t xml:space="preserve"> any significant differences due to types of insured risk and losses generated by the various insured activities or agencies of the non -Federal entity. </t>
    </r>
  </si>
  <si>
    <r>
      <t xml:space="preserve">5) Whenever funds are transferred from a self-insurance reserve to other accounts, refunds </t>
    </r>
    <r>
      <rPr>
        <b/>
        <sz val="10"/>
        <color theme="1"/>
        <rFont val="Arial"/>
        <family val="2"/>
      </rPr>
      <t>MUST be made to the Federal government</t>
    </r>
    <r>
      <rPr>
        <sz val="10"/>
        <color theme="1"/>
        <rFont val="Arial"/>
        <family val="2"/>
      </rPr>
      <t xml:space="preserve"> for its share of ends transferred</t>
    </r>
  </si>
  <si>
    <r>
      <t>Necessary and reasonable expenses incurred for</t>
    </r>
    <r>
      <rPr>
        <b/>
        <sz val="10"/>
        <color theme="1"/>
        <rFont val="Arial"/>
        <family val="2"/>
      </rPr>
      <t xml:space="preserve"> protection and security of facilities</t>
    </r>
    <r>
      <rPr>
        <sz val="10"/>
        <color theme="1"/>
        <rFont val="Arial"/>
        <family val="2"/>
      </rPr>
      <t xml:space="preserve">, </t>
    </r>
    <r>
      <rPr>
        <b/>
        <sz val="10"/>
        <color theme="1"/>
        <rFont val="Arial"/>
        <family val="2"/>
      </rPr>
      <t>personnel, and work products</t>
    </r>
    <r>
      <rPr>
        <sz val="10"/>
        <color theme="1"/>
        <rFont val="Arial"/>
        <family val="2"/>
      </rPr>
      <t xml:space="preserve"> are </t>
    </r>
    <r>
      <rPr>
        <b/>
        <sz val="10"/>
        <color theme="1"/>
        <rFont val="Arial"/>
        <family val="2"/>
      </rPr>
      <t>ALLOWABLE</t>
    </r>
    <r>
      <rPr>
        <sz val="10"/>
        <color theme="1"/>
        <rFont val="Arial"/>
        <family val="2"/>
      </rPr>
      <t xml:space="preserve">. Such costs include, but are not limited to, wages and uniforms of </t>
    </r>
    <r>
      <rPr>
        <b/>
        <sz val="10"/>
        <color theme="1"/>
        <rFont val="Arial"/>
        <family val="2"/>
      </rPr>
      <t>personnel engaged in security activities</t>
    </r>
    <r>
      <rPr>
        <sz val="10"/>
        <color theme="1"/>
        <rFont val="Arial"/>
        <family val="2"/>
      </rPr>
      <t xml:space="preserve">; </t>
    </r>
    <r>
      <rPr>
        <b/>
        <sz val="10"/>
        <color theme="1"/>
        <rFont val="Arial"/>
        <family val="2"/>
      </rPr>
      <t>equipment; barriers; protective (non-military) gear, devices, and equipment; contractual security services; and consultants</t>
    </r>
    <r>
      <rPr>
        <sz val="10"/>
        <color theme="1"/>
        <rFont val="Arial"/>
        <family val="2"/>
      </rPr>
      <t xml:space="preserve">. </t>
    </r>
  </si>
  <si>
    <r>
      <t xml:space="preserve">(b) In determining the allowability of costs in a particular case, no single factor or any special combination of factors is necessarily determinative. However, </t>
    </r>
    <r>
      <rPr>
        <b/>
        <sz val="10"/>
        <color theme="1"/>
        <rFont val="Arial"/>
        <family val="2"/>
      </rPr>
      <t>the following factors are relevant:</t>
    </r>
    <r>
      <rPr>
        <sz val="10"/>
        <color theme="1"/>
        <rFont val="Arial"/>
        <family val="2"/>
      </rPr>
      <t xml:space="preserve">
 (1) The </t>
    </r>
    <r>
      <rPr>
        <b/>
        <sz val="10"/>
        <color theme="1"/>
        <rFont val="Arial"/>
        <family val="2"/>
      </rPr>
      <t>nature and scope of the service</t>
    </r>
    <r>
      <rPr>
        <sz val="10"/>
        <color theme="1"/>
        <rFont val="Arial"/>
        <family val="2"/>
      </rPr>
      <t xml:space="preserve"> rendered in relation to the service required.
 (2) The </t>
    </r>
    <r>
      <rPr>
        <b/>
        <sz val="10"/>
        <color theme="1"/>
        <rFont val="Arial"/>
        <family val="2"/>
      </rPr>
      <t>necessity of contracting for the service</t>
    </r>
    <r>
      <rPr>
        <sz val="10"/>
        <color theme="1"/>
        <rFont val="Arial"/>
        <family val="2"/>
      </rPr>
      <t xml:space="preserve">, considering the non-Federal entity's capability in the particular area.
 (3) The </t>
    </r>
    <r>
      <rPr>
        <b/>
        <sz val="10"/>
        <color theme="1"/>
        <rFont val="Arial"/>
        <family val="2"/>
      </rPr>
      <t xml:space="preserve">past pattern of such costs, </t>
    </r>
    <r>
      <rPr>
        <sz val="10"/>
        <color theme="1"/>
        <rFont val="Arial"/>
        <family val="2"/>
      </rPr>
      <t>particularly in the years prior to Federal awards.
 (4) The</t>
    </r>
    <r>
      <rPr>
        <b/>
        <sz val="10"/>
        <color theme="1"/>
        <rFont val="Arial"/>
        <family val="2"/>
      </rPr>
      <t xml:space="preserve"> impact of Federal awards</t>
    </r>
    <r>
      <rPr>
        <sz val="10"/>
        <color theme="1"/>
        <rFont val="Arial"/>
        <family val="2"/>
      </rPr>
      <t xml:space="preserve"> on the non-Federal entity's business (i.e., what new problems have arisen).
 (5) Whether </t>
    </r>
    <r>
      <rPr>
        <b/>
        <sz val="10"/>
        <color theme="1"/>
        <rFont val="Arial"/>
        <family val="2"/>
      </rPr>
      <t>the proportion of Federal work</t>
    </r>
    <r>
      <rPr>
        <sz val="10"/>
        <color theme="1"/>
        <rFont val="Arial"/>
        <family val="2"/>
      </rPr>
      <t xml:space="preserve"> to the non-Federal entity's total business is such as to influence the non-Federal entity in favor of incurring the cost, particularly where the services rendered are not of a continuing nature and have little relationship to work under Federal awards.
 (6) Whether the service can be </t>
    </r>
    <r>
      <rPr>
        <b/>
        <sz val="10"/>
        <color theme="1"/>
        <rFont val="Arial"/>
        <family val="2"/>
      </rPr>
      <t>performed more economically by direct employment</t>
    </r>
    <r>
      <rPr>
        <sz val="10"/>
        <color theme="1"/>
        <rFont val="Arial"/>
        <family val="2"/>
      </rPr>
      <t xml:space="preserve"> rather than contracting.
 (7) The </t>
    </r>
    <r>
      <rPr>
        <b/>
        <sz val="10"/>
        <color theme="1"/>
        <rFont val="Arial"/>
        <family val="2"/>
      </rPr>
      <t>qualifications of the individual or concern rendering the service</t>
    </r>
    <r>
      <rPr>
        <sz val="10"/>
        <color theme="1"/>
        <rFont val="Arial"/>
        <family val="2"/>
      </rPr>
      <t xml:space="preserve"> and the customary fees charged, especially on non-federally funded activities.
 (8) </t>
    </r>
    <r>
      <rPr>
        <b/>
        <sz val="10"/>
        <color theme="1"/>
        <rFont val="Arial"/>
        <family val="2"/>
      </rPr>
      <t>Adequacy of the contractual agreement</t>
    </r>
    <r>
      <rPr>
        <sz val="10"/>
        <color theme="1"/>
        <rFont val="Arial"/>
        <family val="2"/>
      </rPr>
      <t xml:space="preserve"> for the service (e.g., description of the service, estimate of time required, rate of compensation, and termination provisions).</t>
    </r>
  </si>
  <si>
    <r>
      <t xml:space="preserve"> 4) </t>
    </r>
    <r>
      <rPr>
        <b/>
        <sz val="10"/>
        <color theme="1"/>
        <rFont val="Arial"/>
        <family val="2"/>
      </rPr>
      <t>Family members include one party with any of the following relationships</t>
    </r>
    <r>
      <rPr>
        <sz val="10"/>
        <color theme="1"/>
        <rFont val="Arial"/>
        <family val="2"/>
      </rPr>
      <t xml:space="preserve"> to another party:
 (i) Spouse, and parents thereof;
 (ii) Children, and spouses thereof;
 (iii) Parents, and spouses thereof;
 (iv) Siblings, and spouses thereof;
 (v) Grandparents and grandchildren, and spouses thereof;
 (vi) Domestic partner and parents thereof, including domestic partners of any  individual in 2 through 5 of this definition; and
 (vii) Any individual related by blood or affinity whose close association with the employee is the equivalent of a family relationship.</t>
    </r>
  </si>
  <si>
    <r>
      <t xml:space="preserve"> 5) </t>
    </r>
    <r>
      <rPr>
        <b/>
        <sz val="10"/>
        <color theme="1"/>
        <rFont val="Arial"/>
        <family val="2"/>
      </rPr>
      <t>Rental costs under leases</t>
    </r>
    <r>
      <rPr>
        <sz val="10"/>
        <color theme="1"/>
        <rFont val="Arial"/>
        <family val="2"/>
      </rPr>
      <t xml:space="preserve"> which are required to be treated as </t>
    </r>
    <r>
      <rPr>
        <b/>
        <sz val="10"/>
        <color theme="1"/>
        <rFont val="Arial"/>
        <family val="2"/>
      </rPr>
      <t>capital leases</t>
    </r>
    <r>
      <rPr>
        <sz val="10"/>
        <color theme="1"/>
        <rFont val="Arial"/>
        <family val="2"/>
      </rPr>
      <t xml:space="preserve"> </t>
    </r>
    <r>
      <rPr>
        <b/>
        <sz val="10"/>
        <color theme="1"/>
        <rFont val="Arial"/>
        <family val="2"/>
      </rPr>
      <t>under GAAP</t>
    </r>
    <r>
      <rPr>
        <sz val="10"/>
        <color theme="1"/>
        <rFont val="Arial"/>
        <family val="2"/>
      </rPr>
      <t xml:space="preserve"> are</t>
    </r>
    <r>
      <rPr>
        <b/>
        <sz val="10"/>
        <color theme="1"/>
        <rFont val="Arial"/>
        <family val="2"/>
      </rPr>
      <t xml:space="preserve"> ALLOWABLE </t>
    </r>
    <r>
      <rPr>
        <sz val="10"/>
        <color theme="1"/>
        <rFont val="Arial"/>
        <family val="2"/>
      </rPr>
      <t xml:space="preserve">only up to the amount (as explained in paragraph (b) of this section) that would be </t>
    </r>
    <r>
      <rPr>
        <b/>
        <sz val="10"/>
        <color theme="1"/>
        <rFont val="Arial"/>
        <family val="2"/>
      </rPr>
      <t>ALLOWED</t>
    </r>
    <r>
      <rPr>
        <sz val="10"/>
        <color theme="1"/>
        <rFont val="Arial"/>
        <family val="2"/>
      </rPr>
      <t xml:space="preserve"> had the non-Federal entity purchased the property on the date the lease agreement was executed. The provisions of GAAP must be used to determine whether a lease is a capital lease.</t>
    </r>
    <r>
      <rPr>
        <b/>
        <sz val="10"/>
        <color theme="1"/>
        <rFont val="Arial"/>
        <family val="2"/>
      </rPr>
      <t xml:space="preserve"> Interest costs</t>
    </r>
    <r>
      <rPr>
        <sz val="10"/>
        <color theme="1"/>
        <rFont val="Arial"/>
        <family val="2"/>
      </rPr>
      <t xml:space="preserve"> related </t>
    </r>
    <r>
      <rPr>
        <b/>
        <sz val="10"/>
        <color theme="1"/>
        <rFont val="Arial"/>
        <family val="2"/>
      </rPr>
      <t>to capital leases</t>
    </r>
    <r>
      <rPr>
        <sz val="10"/>
        <color theme="1"/>
        <rFont val="Arial"/>
        <family val="2"/>
      </rPr>
      <t xml:space="preserve"> are </t>
    </r>
    <r>
      <rPr>
        <b/>
        <sz val="10"/>
        <color theme="1"/>
        <rFont val="Arial"/>
        <family val="2"/>
      </rPr>
      <t>ALLOWABLE</t>
    </r>
    <r>
      <rPr>
        <sz val="10"/>
        <color theme="1"/>
        <rFont val="Arial"/>
        <family val="2"/>
      </rPr>
      <t xml:space="preserve"> to the extent they meet the criteria in §200.449 Interest. Unallowable costs include amounts paid for profit, management fees, and taxes that would not have been incurred had the non-Federal entity purchased the property.</t>
    </r>
  </si>
  <si>
    <r>
      <t xml:space="preserve"> 6) </t>
    </r>
    <r>
      <rPr>
        <b/>
        <sz val="10"/>
        <color theme="1"/>
        <rFont val="Arial"/>
        <family val="2"/>
      </rPr>
      <t>Home office space</t>
    </r>
    <r>
      <rPr>
        <sz val="10"/>
        <color theme="1"/>
        <rFont val="Arial"/>
        <family val="2"/>
      </rPr>
      <t xml:space="preserve"> is </t>
    </r>
    <r>
      <rPr>
        <b/>
        <sz val="10"/>
        <color theme="1"/>
        <rFont val="Arial"/>
        <family val="2"/>
      </rPr>
      <t>UNALLOWABLE</t>
    </r>
  </si>
  <si>
    <t>200.466  Scholarships and student aid costs</t>
  </si>
  <si>
    <r>
      <t xml:space="preserve">(1) </t>
    </r>
    <r>
      <rPr>
        <b/>
        <sz val="10"/>
        <color theme="1"/>
        <rFont val="Arial"/>
        <family val="2"/>
      </rPr>
      <t>The individual is conducting activities necessa</t>
    </r>
    <r>
      <rPr>
        <sz val="10"/>
        <color theme="1"/>
        <rFont val="Arial"/>
        <family val="2"/>
      </rPr>
      <t xml:space="preserve">ry to the Federal award;
(2) </t>
    </r>
    <r>
      <rPr>
        <b/>
        <sz val="10"/>
        <color theme="1"/>
        <rFont val="Arial"/>
        <family val="2"/>
      </rPr>
      <t>Tuition remission and other support</t>
    </r>
    <r>
      <rPr>
        <sz val="10"/>
        <color theme="1"/>
        <rFont val="Arial"/>
        <family val="2"/>
      </rPr>
      <t xml:space="preserve"> are provided in accordance with established policy of the IHE and consistently provided in a like manner to students in return for similar activities conducted under Federal awards as well as other activities; and
(3) During the academic period, the student is enrolled in an</t>
    </r>
    <r>
      <rPr>
        <b/>
        <sz val="10"/>
        <color theme="1"/>
        <rFont val="Arial"/>
        <family val="2"/>
      </rPr>
      <t xml:space="preserve"> advanced degree program</t>
    </r>
    <r>
      <rPr>
        <sz val="10"/>
        <color theme="1"/>
        <rFont val="Arial"/>
        <family val="2"/>
      </rPr>
      <t xml:space="preserve"> at a non-Federal entity or affiliated institution and the activities of the student in relation to the Federal award are related to the degree program;
(4) The tuition or other payments are</t>
    </r>
    <r>
      <rPr>
        <b/>
        <sz val="10"/>
        <color theme="1"/>
        <rFont val="Arial"/>
        <family val="2"/>
      </rPr>
      <t xml:space="preserve"> reasonable compensation</t>
    </r>
    <r>
      <rPr>
        <sz val="10"/>
        <color theme="1"/>
        <rFont val="Arial"/>
        <family val="2"/>
      </rPr>
      <t xml:space="preserve"> for the work performed and are </t>
    </r>
    <r>
      <rPr>
        <b/>
        <sz val="10"/>
        <color theme="1"/>
        <rFont val="Arial"/>
        <family val="2"/>
      </rPr>
      <t xml:space="preserve">conditioned explicitly upon the performance </t>
    </r>
    <r>
      <rPr>
        <sz val="10"/>
        <color theme="1"/>
        <rFont val="Arial"/>
        <family val="2"/>
      </rPr>
      <t xml:space="preserve">of necessary work; and
(5) It is the IHE's practice to similarly </t>
    </r>
    <r>
      <rPr>
        <b/>
        <sz val="10"/>
        <color theme="1"/>
        <rFont val="Arial"/>
        <family val="2"/>
      </rPr>
      <t>compensate students</t>
    </r>
    <r>
      <rPr>
        <sz val="10"/>
        <color theme="1"/>
        <rFont val="Arial"/>
        <family val="2"/>
      </rPr>
      <t xml:space="preserve"> under Federal awards as well as other activities.</t>
    </r>
  </si>
  <si>
    <r>
      <rPr>
        <b/>
        <sz val="10"/>
        <color theme="1"/>
        <rFont val="Arial"/>
        <family val="2"/>
      </rPr>
      <t>Charges for travel (transportation, lodging, subsistence, and related items)</t>
    </r>
    <r>
      <rPr>
        <sz val="10"/>
        <color theme="1"/>
        <rFont val="Arial"/>
        <family val="2"/>
      </rPr>
      <t xml:space="preserve"> based on actual cost or on a per diem or mileage basis are</t>
    </r>
    <r>
      <rPr>
        <b/>
        <sz val="10"/>
        <color theme="1"/>
        <rFont val="Arial"/>
        <family val="2"/>
      </rPr>
      <t xml:space="preserve"> ALLOWABLE </t>
    </r>
    <r>
      <rPr>
        <sz val="10"/>
        <color theme="1"/>
        <rFont val="Arial"/>
        <family val="2"/>
      </rPr>
      <t xml:space="preserve">in accordance with non-Federal entity's written travel reimbursement policies. </t>
    </r>
  </si>
  <si>
    <r>
      <rPr>
        <b/>
        <sz val="10"/>
        <color theme="1"/>
        <rFont val="Arial"/>
        <family val="2"/>
      </rPr>
      <t>Costs incurred by employees and officers for travel, including costs of lodging, other subsistence, and incidental expenses</t>
    </r>
    <r>
      <rPr>
        <sz val="10"/>
        <color theme="1"/>
        <rFont val="Arial"/>
        <family val="2"/>
      </rPr>
      <t xml:space="preserve">, </t>
    </r>
    <r>
      <rPr>
        <b/>
        <sz val="10"/>
        <color theme="1"/>
        <rFont val="Arial"/>
        <family val="2"/>
      </rPr>
      <t>MUST be considered reasonable</t>
    </r>
    <r>
      <rPr>
        <sz val="10"/>
        <color theme="1"/>
        <rFont val="Arial"/>
        <family val="2"/>
      </rPr>
      <t xml:space="preserve"> and otherwise </t>
    </r>
    <r>
      <rPr>
        <b/>
        <sz val="10"/>
        <color theme="1"/>
        <rFont val="Arial"/>
        <family val="2"/>
      </rPr>
      <t>ALLOWABLE</t>
    </r>
    <r>
      <rPr>
        <sz val="10"/>
        <color theme="1"/>
        <rFont val="Arial"/>
        <family val="2"/>
      </rPr>
      <t xml:space="preserve"> only to the extent such costs do not exceed charges normally allowed by the non-Federal entity in its regular operations as the result of the non-Federal entity's written travel policy. In addition, if these costs are charged directly to the Federal award documentation </t>
    </r>
    <r>
      <rPr>
        <b/>
        <sz val="10"/>
        <color theme="1"/>
        <rFont val="Arial"/>
        <family val="2"/>
      </rPr>
      <t>MUST justify</t>
    </r>
    <r>
      <rPr>
        <sz val="10"/>
        <color theme="1"/>
        <rFont val="Arial"/>
        <family val="2"/>
      </rPr>
      <t xml:space="preserve"> that:
(1) Participation of the individual is </t>
    </r>
    <r>
      <rPr>
        <b/>
        <sz val="10"/>
        <color theme="1"/>
        <rFont val="Arial"/>
        <family val="2"/>
      </rPr>
      <t>necessary</t>
    </r>
    <r>
      <rPr>
        <sz val="10"/>
        <color theme="1"/>
        <rFont val="Arial"/>
        <family val="2"/>
      </rPr>
      <t xml:space="preserve"> to the Federal award; and
(2) The costs are </t>
    </r>
    <r>
      <rPr>
        <b/>
        <sz val="10"/>
        <color theme="1"/>
        <rFont val="Arial"/>
        <family val="2"/>
      </rPr>
      <t>reasonable and consistent</t>
    </r>
    <r>
      <rPr>
        <sz val="10"/>
        <color theme="1"/>
        <rFont val="Arial"/>
        <family val="2"/>
      </rPr>
      <t xml:space="preserve"> with non-Federal entity's established travel policy.</t>
    </r>
  </si>
  <si>
    <r>
      <t xml:space="preserve">* </t>
    </r>
    <r>
      <rPr>
        <b/>
        <sz val="10"/>
        <color theme="1"/>
        <rFont val="Arial"/>
        <family val="2"/>
      </rPr>
      <t>Allowable advertising</t>
    </r>
    <r>
      <rPr>
        <sz val="10"/>
        <color theme="1"/>
        <rFont val="Arial"/>
        <family val="2"/>
      </rPr>
      <t xml:space="preserve"> costs are:
1) The recruitment of personnel
2) The procurement goods and services
3) The disposal of scrap or surplus materials
4) Program outreach and other specific purposes</t>
    </r>
  </si>
  <si>
    <r>
      <rPr>
        <b/>
        <sz val="10"/>
        <color theme="1"/>
        <rFont val="Arial"/>
        <family val="2"/>
      </rPr>
      <t xml:space="preserve">* Allowable public relations </t>
    </r>
    <r>
      <rPr>
        <sz val="10"/>
        <color theme="1"/>
        <rFont val="Arial"/>
        <family val="2"/>
      </rPr>
      <t>are:
1) Costs required by the Federal award
2) Costs of communicating with the public and press
3) Costs of conducting general liaison with news media and government public relations officers</t>
    </r>
  </si>
  <si>
    <r>
      <t xml:space="preserve">* </t>
    </r>
    <r>
      <rPr>
        <b/>
        <sz val="10"/>
        <color theme="1"/>
        <rFont val="Arial"/>
        <family val="2"/>
      </rPr>
      <t>Unallowable advertising and public relations costs</t>
    </r>
    <r>
      <rPr>
        <sz val="10"/>
        <color theme="1"/>
        <rFont val="Arial"/>
        <family val="2"/>
      </rPr>
      <t xml:space="preserve"> are;
* All advertising and public relations costs other than as specified in paragraphs above section.
* Costs of meetings, conventions, convocations, other events related to other activities of the entity including;
 i) Costs of displays, demonstrations, and exhibits
 ii) Costs of meeting rooms, hospitality suites, and other special facilities used with shows and other special events
 iii) Salaries and wages of employees engaged in setting up and displaying exhibits
* Costs of promotional items and memorabilia including models, gifts, and souvenirs
* Costs of advertising and public relations designed to promote the non-Federal entity</t>
    </r>
  </si>
  <si>
    <t>Attachment B 3. Alcoholic Beverages</t>
  </si>
  <si>
    <t>200.423 Alcoholic Beverages</t>
  </si>
  <si>
    <t>200.424 Alumni/ae Activities</t>
  </si>
  <si>
    <r>
      <t xml:space="preserve">f) </t>
    </r>
    <r>
      <rPr>
        <b/>
        <sz val="10"/>
        <color theme="1"/>
        <rFont val="Arial"/>
        <family val="2"/>
      </rPr>
      <t xml:space="preserve">Incentive compensation </t>
    </r>
    <r>
      <rPr>
        <sz val="10"/>
        <color theme="1"/>
        <rFont val="Arial"/>
        <family val="2"/>
      </rPr>
      <t>to employees based on</t>
    </r>
    <r>
      <rPr>
        <b/>
        <sz val="10"/>
        <color theme="1"/>
        <rFont val="Arial"/>
        <family val="2"/>
      </rPr>
      <t xml:space="preserve"> cost reduction, or efficient performance, suggestion awards, safety awards</t>
    </r>
    <r>
      <rPr>
        <sz val="10"/>
        <color theme="1"/>
        <rFont val="Arial"/>
        <family val="2"/>
      </rPr>
      <t>, etc., is</t>
    </r>
    <r>
      <rPr>
        <b/>
        <sz val="10"/>
        <color theme="1"/>
        <rFont val="Arial"/>
        <family val="2"/>
      </rPr>
      <t xml:space="preserve"> ALLOWABLE.</t>
    </r>
  </si>
  <si>
    <t>Attachment B- 8. Compensation – Personal Services</t>
  </si>
  <si>
    <t xml:space="preserve">i) Standards for documentation of personnel expenses, </t>
  </si>
  <si>
    <t>(i) Substitute systems which use sampling methods (primarily for Temporary Assistance for Needy Families (TANF), the Supplemental Nutrition Assistance Program (SNAP), Medicaid, and other public assistance programs) must meet acceptable statistical sampling standards including:</t>
  </si>
  <si>
    <t>2) For records which meet the standards required in paragraph (i)(1) of this section, the non-Federal entity will not be required to provide additional support or documentation for the work performed, other than that referenced in paragraph (i)(3) of this section.</t>
  </si>
  <si>
    <r>
      <t xml:space="preserve">3) In accordance with Department of Labor regulations implementing the Fair Labor Standards Act (FLSA) (29 CFR part 516), charges for the salaries and wages of nonexempt employees, in addition to the supporting documentation described in this section, </t>
    </r>
    <r>
      <rPr>
        <b/>
        <sz val="10"/>
        <color theme="1"/>
        <rFont val="Arial"/>
        <family val="2"/>
      </rPr>
      <t>MUST also be supported by records</t>
    </r>
    <r>
      <rPr>
        <sz val="10"/>
        <color theme="1"/>
        <rFont val="Arial"/>
        <family val="2"/>
      </rPr>
      <t xml:space="preserve"> indicating the </t>
    </r>
    <r>
      <rPr>
        <b/>
        <sz val="10"/>
        <color theme="1"/>
        <rFont val="Arial"/>
        <family val="2"/>
      </rPr>
      <t>total number of hours worked each day</t>
    </r>
    <r>
      <rPr>
        <sz val="10"/>
        <color theme="1"/>
        <rFont val="Arial"/>
        <family val="2"/>
      </rPr>
      <t>.</t>
    </r>
  </si>
  <si>
    <r>
      <t xml:space="preserve">4) Salaries and wages of employees used in meeting cost sharing or matching requirements on Federal awards </t>
    </r>
    <r>
      <rPr>
        <b/>
        <sz val="10"/>
        <color theme="1"/>
        <rFont val="Arial"/>
        <family val="2"/>
      </rPr>
      <t>MUST be supported in the same manner as salaries and wages claimed</t>
    </r>
    <r>
      <rPr>
        <sz val="10"/>
        <color theme="1"/>
        <rFont val="Arial"/>
        <family val="2"/>
      </rPr>
      <t xml:space="preserve"> for reimbursement from Federal awards.</t>
    </r>
  </si>
  <si>
    <r>
      <t>(A) The</t>
    </r>
    <r>
      <rPr>
        <b/>
        <sz val="10"/>
        <color theme="1"/>
        <rFont val="Arial"/>
        <family val="2"/>
      </rPr>
      <t xml:space="preserve"> sampling universe</t>
    </r>
    <r>
      <rPr>
        <sz val="10"/>
        <color theme="1"/>
        <rFont val="Arial"/>
        <family val="2"/>
      </rPr>
      <t xml:space="preserve"> </t>
    </r>
    <r>
      <rPr>
        <b/>
        <sz val="10"/>
        <color theme="1"/>
        <rFont val="Arial"/>
        <family val="2"/>
      </rPr>
      <t>must include all of the employees</t>
    </r>
    <r>
      <rPr>
        <sz val="10"/>
        <color theme="1"/>
        <rFont val="Arial"/>
        <family val="2"/>
      </rPr>
      <t xml:space="preserve"> whose salaries and wages are to be allocated based on sample results except as provided in paragraph (i)(5)(iii) of this section;
(B) The </t>
    </r>
    <r>
      <rPr>
        <b/>
        <sz val="10"/>
        <color theme="1"/>
        <rFont val="Arial"/>
        <family val="2"/>
      </rPr>
      <t>entire time period involved must be covered by the sample</t>
    </r>
    <r>
      <rPr>
        <sz val="10"/>
        <color theme="1"/>
        <rFont val="Arial"/>
        <family val="2"/>
      </rPr>
      <t xml:space="preserve">; and
(C) The </t>
    </r>
    <r>
      <rPr>
        <b/>
        <sz val="10"/>
        <color theme="1"/>
        <rFont val="Arial"/>
        <family val="2"/>
      </rPr>
      <t>results must be statistically valid and applied</t>
    </r>
    <r>
      <rPr>
        <sz val="10"/>
        <color theme="1"/>
        <rFont val="Arial"/>
        <family val="2"/>
      </rPr>
      <t xml:space="preserve"> to the period being sampled.</t>
    </r>
  </si>
  <si>
    <r>
      <t xml:space="preserve">(3) When a governmental unit uses the cash basis of accounting, the cost of leave is recognized in the period that the leave is taken and paid for. Payments for unused leave when an employee retires or terminates employment are </t>
    </r>
    <r>
      <rPr>
        <b/>
        <sz val="10"/>
        <color theme="1"/>
        <rFont val="Arial"/>
        <family val="2"/>
      </rPr>
      <t>ALLOWABLE</t>
    </r>
    <r>
      <rPr>
        <sz val="10"/>
        <color theme="1"/>
        <rFont val="Arial"/>
        <family val="2"/>
      </rPr>
      <t xml:space="preserve"> in the year of payment provided they are allocated as a general administrative expense to all activities of the governmental unit or component.</t>
    </r>
  </si>
  <si>
    <r>
      <rPr>
        <b/>
        <sz val="10"/>
        <color theme="1"/>
        <rFont val="Arial"/>
        <family val="2"/>
      </rPr>
      <t>Pension plan costs</t>
    </r>
    <r>
      <rPr>
        <sz val="10"/>
        <color theme="1"/>
        <rFont val="Arial"/>
        <family val="2"/>
      </rPr>
      <t xml:space="preserve"> may be computed using a pay as you go method or an acceptable actuarial cost method in accordance with established written policies of the governmental unit.
</t>
    </r>
  </si>
  <si>
    <r>
      <t xml:space="preserve">c) </t>
    </r>
    <r>
      <rPr>
        <b/>
        <sz val="10"/>
        <color theme="1"/>
        <rFont val="Arial"/>
        <family val="2"/>
      </rPr>
      <t>Professional activities</t>
    </r>
    <r>
      <rPr>
        <sz val="10"/>
        <color theme="1"/>
        <rFont val="Arial"/>
        <family val="2"/>
      </rPr>
      <t xml:space="preserve"> outside the non-Federal entity </t>
    </r>
    <r>
      <rPr>
        <b/>
        <sz val="10"/>
        <color theme="1"/>
        <rFont val="Arial"/>
        <family val="2"/>
      </rPr>
      <t>MUST follow its written non-Federal entity -wide policies and practices.</t>
    </r>
    <r>
      <rPr>
        <sz val="10"/>
        <color theme="1"/>
        <rFont val="Arial"/>
        <family val="2"/>
      </rPr>
      <t xml:space="preserve"> 
If </t>
    </r>
    <r>
      <rPr>
        <b/>
        <sz val="10"/>
        <color theme="1"/>
        <rFont val="Arial"/>
        <family val="2"/>
      </rPr>
      <t>non-Federal entity-wide written policies do not exist</t>
    </r>
    <r>
      <rPr>
        <sz val="10"/>
        <color theme="1"/>
        <rFont val="Arial"/>
        <family val="2"/>
      </rPr>
      <t xml:space="preserve">, Federal gov. may </t>
    </r>
    <r>
      <rPr>
        <b/>
        <sz val="10"/>
        <color theme="1"/>
        <rFont val="Arial"/>
        <family val="2"/>
      </rPr>
      <t>require "Federal award allocated between</t>
    </r>
    <r>
      <rPr>
        <sz val="10"/>
        <color theme="1"/>
        <rFont val="Arial"/>
        <family val="2"/>
      </rPr>
      <t>:
  i) non-Federal entity activities
  ii) Non-organizational professional activities</t>
    </r>
  </si>
  <si>
    <r>
      <t xml:space="preserve"> (e) Budget estimates or other distribution percentages determined before the services are performed do not qualify as support for charges to Federal awards but may be used for interim accounting purposes, provided that:
   (i) The </t>
    </r>
    <r>
      <rPr>
        <b/>
        <sz val="10"/>
        <color theme="1"/>
        <rFont val="Arial"/>
        <family val="2"/>
      </rPr>
      <t>governmental unit's system for establishing the estimates</t>
    </r>
    <r>
      <rPr>
        <sz val="10"/>
        <color theme="1"/>
        <rFont val="Arial"/>
        <family val="2"/>
      </rPr>
      <t xml:space="preserve"> produces reasonable approximations of the activity actually performed;
  (ii) At least quarterly,</t>
    </r>
    <r>
      <rPr>
        <b/>
        <sz val="10"/>
        <color theme="1"/>
        <rFont val="Arial"/>
        <family val="2"/>
      </rPr>
      <t xml:space="preserve"> comparisons of actual costs to budgeted distributions based on the monthly activity reports</t>
    </r>
    <r>
      <rPr>
        <sz val="10"/>
        <color theme="1"/>
        <rFont val="Arial"/>
        <family val="2"/>
      </rPr>
      <t xml:space="preserve"> are made. 
  (iii) The </t>
    </r>
    <r>
      <rPr>
        <b/>
        <sz val="10"/>
        <color theme="1"/>
        <rFont val="Arial"/>
        <family val="2"/>
      </rPr>
      <t>budget estimates or other distribution percentages</t>
    </r>
    <r>
      <rPr>
        <sz val="10"/>
        <color theme="1"/>
        <rFont val="Arial"/>
        <family val="2"/>
      </rPr>
      <t xml:space="preserve"> are revised at least quarterly, if necessary, to reflect changed circumstances.</t>
    </r>
  </si>
  <si>
    <t xml:space="preserve"> i) MUST be estimated using broadly-accepted cost estimating methodology</t>
  </si>
  <si>
    <r>
      <t>c)</t>
    </r>
    <r>
      <rPr>
        <b/>
        <sz val="10"/>
        <color theme="1"/>
        <rFont val="Arial"/>
        <family val="2"/>
      </rPr>
      <t xml:space="preserve"> Contingency reserve or any similar payment</t>
    </r>
    <r>
      <rPr>
        <sz val="10"/>
        <color theme="1"/>
        <rFont val="Arial"/>
        <family val="2"/>
      </rPr>
      <t xml:space="preserve"> made by Federal awarding agency to the non-Federal entity is</t>
    </r>
    <r>
      <rPr>
        <b/>
        <sz val="10"/>
        <color theme="1"/>
        <rFont val="Arial"/>
        <family val="2"/>
      </rPr>
      <t xml:space="preserve"> UNALLOWABLE.</t>
    </r>
  </si>
  <si>
    <t>b. Donated services received:
(1) Donated or volunteer services may be furnished to a governmental unit by professional and technical personnel, consultants, and other skilled and unskilled labor. 
(2) The value of donated services utilized in the performance of a direct cost activity shall, when material in amount, be considered in the determination of the governmental unit's indirect costs or rate(s) and, accordingly, shall be allocated a proportionate share of applicable indirect costs.
(3) To the extent feasible, donated services will be supported by the same methods used by the governmental unit to support the allocability of regular personnel services.</t>
  </si>
  <si>
    <r>
      <t xml:space="preserve">(a) </t>
    </r>
    <r>
      <rPr>
        <b/>
        <sz val="10"/>
        <color theme="1"/>
        <rFont val="Arial"/>
        <family val="2"/>
      </rPr>
      <t>Costs of contributions and donation</t>
    </r>
    <r>
      <rPr>
        <sz val="10"/>
        <color theme="1"/>
        <rFont val="Arial"/>
        <family val="2"/>
      </rPr>
      <t xml:space="preserve">s, including </t>
    </r>
    <r>
      <rPr>
        <b/>
        <sz val="10"/>
        <color theme="1"/>
        <rFont val="Arial"/>
        <family val="2"/>
      </rPr>
      <t>cash, property, and services</t>
    </r>
    <r>
      <rPr>
        <sz val="10"/>
        <color theme="1"/>
        <rFont val="Arial"/>
        <family val="2"/>
      </rPr>
      <t xml:space="preserve">, from the non-Federal entity to other entities, are </t>
    </r>
    <r>
      <rPr>
        <b/>
        <sz val="10"/>
        <color theme="1"/>
        <rFont val="Arial"/>
        <family val="2"/>
      </rPr>
      <t>UNALLOWALBLE</t>
    </r>
    <r>
      <rPr>
        <sz val="10"/>
        <color theme="1"/>
        <rFont val="Arial"/>
        <family val="2"/>
      </rPr>
      <t xml:space="preserve">. </t>
    </r>
  </si>
  <si>
    <t>200.455 Organization costs</t>
  </si>
  <si>
    <t>200.456 Participant support costs</t>
  </si>
  <si>
    <r>
      <rPr>
        <b/>
        <sz val="10"/>
        <color theme="1"/>
        <rFont val="Arial"/>
        <family val="2"/>
      </rPr>
      <t>Unallowable advertising and public relations</t>
    </r>
    <r>
      <rPr>
        <sz val="10"/>
        <color theme="1"/>
        <rFont val="Arial"/>
        <family val="2"/>
      </rPr>
      <t xml:space="preserve"> costs include the following:
(1) All advertising and public relations costs other than as specified above section.
(2) Costs of meetings, conventions, convocations, or other events related to other activities of the governmental unit, including:
  (a) Costs of displays, demonstrations, and exhibits;
  (b) Costs of meeting rooms, hospitality suites, and other special facilities used in
      conjunction with shows and other special events; and
  (c) Salaries and wages of employees engaged in setting up and displaying exhibits,
      making demonstrations, and providing briefings; 
(3) Costs of promotional items and memorabilia, including models, gifts, and souvenirs;
(4) Costs of advertising and public relations designed solely to promote the governmental unit.</t>
    </r>
  </si>
  <si>
    <r>
      <t xml:space="preserve">* </t>
    </r>
    <r>
      <rPr>
        <b/>
        <sz val="10"/>
        <color theme="1"/>
        <rFont val="Arial"/>
        <family val="2"/>
      </rPr>
      <t>Allowable public relations costs</t>
    </r>
    <r>
      <rPr>
        <sz val="10"/>
        <color theme="1"/>
        <rFont val="Arial"/>
        <family val="2"/>
      </rPr>
      <t xml:space="preserve"> are:
(1) Costs specifically required by the Federal award;
(2) Costs of communicating with the public and press pertaining to specific activities or accomplishments
(3) Costs of conducting general liaison with news media and government public relations officers</t>
    </r>
  </si>
  <si>
    <r>
      <t xml:space="preserve">* The only </t>
    </r>
    <r>
      <rPr>
        <b/>
        <sz val="10"/>
        <color theme="1"/>
        <rFont val="Arial"/>
        <family val="2"/>
      </rPr>
      <t>allowable advertising costs</t>
    </r>
    <r>
      <rPr>
        <sz val="10"/>
        <color theme="1"/>
        <rFont val="Arial"/>
        <family val="2"/>
      </rPr>
      <t xml:space="preserve"> are:
1) The recruitment of personnel 
2) The procurement of goods and services
3) The disposal of scrap or surplus materials
4) Other specific purposes necessary</t>
    </r>
  </si>
  <si>
    <t>Allowable Costs</t>
  </si>
  <si>
    <t>Unallowable Costs</t>
  </si>
  <si>
    <r>
      <t xml:space="preserve">Uniform Guidance
</t>
    </r>
    <r>
      <rPr>
        <b/>
        <vertAlign val="superscript"/>
        <sz val="14"/>
        <color rgb="FF002060"/>
        <rFont val="Cambria"/>
        <family val="1"/>
        <scheme val="major"/>
      </rPr>
      <t>Subpart E 200.400-200.475</t>
    </r>
  </si>
  <si>
    <r>
      <rPr>
        <b/>
        <sz val="10"/>
        <color theme="1"/>
        <rFont val="Arial"/>
        <family val="2"/>
      </rPr>
      <t xml:space="preserve">ALLOWABLE </t>
    </r>
    <r>
      <rPr>
        <sz val="10"/>
        <color theme="1"/>
        <rFont val="Arial"/>
        <family val="2"/>
      </rPr>
      <t xml:space="preserve">- </t>
    </r>
    <r>
      <rPr>
        <b/>
        <sz val="10"/>
        <color theme="1"/>
        <rFont val="Arial"/>
        <family val="2"/>
      </rPr>
      <t xml:space="preserve">Rental costs </t>
    </r>
    <r>
      <rPr>
        <sz val="10"/>
        <color theme="1"/>
        <rFont val="Arial"/>
        <family val="2"/>
      </rPr>
      <t>under "less than arm's length"</t>
    </r>
    <r>
      <rPr>
        <b/>
        <sz val="10"/>
        <color theme="1"/>
        <rFont val="Arial"/>
        <family val="2"/>
      </rPr>
      <t xml:space="preserve"> leases </t>
    </r>
    <r>
      <rPr>
        <sz val="10"/>
        <color theme="1"/>
        <rFont val="Arial"/>
        <family val="2"/>
      </rPr>
      <t xml:space="preserve">only up to the amount (as explained in paragraph (b) of this section). Such leases include, but are not limited to those between:
 1) Divisions of the non-Federal entity;
 2) The non-Federal entity under common control through common officers, directors, or members; and
 3) The non-Federal entity and a director, trustee, officer, or key employee of the non-Federal entity or an immediate family member, either directly or through corporations, trusts, or similar arrangements in which they hold a controlling interest. For example, the non-Federal entity may establish a separate corporation for the sole purpose of owning property and leasing it back to the non-Federal entity.
</t>
    </r>
  </si>
  <si>
    <t>State of Tennessee</t>
  </si>
  <si>
    <t>Department of Finance and Administration, Division of Accounts</t>
  </si>
  <si>
    <r>
      <rPr>
        <b/>
        <sz val="10"/>
        <color theme="1"/>
        <rFont val="Arial"/>
        <family val="2"/>
      </rPr>
      <t>Advisory councils or committees</t>
    </r>
    <r>
      <rPr>
        <sz val="10"/>
        <color theme="1"/>
        <rFont val="Arial"/>
        <family val="2"/>
      </rPr>
      <t xml:space="preserve"> are </t>
    </r>
    <r>
      <rPr>
        <b/>
        <sz val="10"/>
        <color theme="1"/>
        <rFont val="Arial"/>
        <family val="2"/>
      </rPr>
      <t xml:space="preserve">UNALLOWABLE (Allowable when </t>
    </r>
    <r>
      <rPr>
        <sz val="10"/>
        <color theme="1"/>
        <rFont val="Arial"/>
        <family val="2"/>
      </rPr>
      <t xml:space="preserve">authorized by statute or with </t>
    </r>
    <r>
      <rPr>
        <b/>
        <sz val="10"/>
        <color rgb="FFC00000"/>
        <rFont val="Arial"/>
        <family val="2"/>
      </rPr>
      <t>prior approval from Federal awarding agency</t>
    </r>
    <r>
      <rPr>
        <sz val="10"/>
        <color theme="1"/>
        <rFont val="Arial"/>
        <family val="2"/>
      </rPr>
      <t>).</t>
    </r>
  </si>
  <si>
    <r>
      <t xml:space="preserve">i) </t>
    </r>
    <r>
      <rPr>
        <b/>
        <i/>
        <sz val="10"/>
        <color theme="1"/>
        <rFont val="Arial"/>
        <family val="2"/>
      </rPr>
      <t>Allowable activities</t>
    </r>
    <r>
      <rPr>
        <i/>
        <sz val="10"/>
        <color theme="1"/>
        <rFont val="Arial"/>
        <family val="2"/>
      </rPr>
      <t xml:space="preserve">: Delivering </t>
    </r>
    <r>
      <rPr>
        <b/>
        <i/>
        <sz val="10"/>
        <color theme="1"/>
        <rFont val="Arial"/>
        <family val="2"/>
      </rPr>
      <t>special lectures about specific aspects</t>
    </r>
    <r>
      <rPr>
        <i/>
        <sz val="10"/>
        <color theme="1"/>
        <rFont val="Arial"/>
        <family val="2"/>
      </rPr>
      <t xml:space="preserve"> of the ongoing activity, </t>
    </r>
    <r>
      <rPr>
        <b/>
        <i/>
        <sz val="10"/>
        <color theme="1"/>
        <rFont val="Arial"/>
        <family val="2"/>
      </rPr>
      <t>writing reports and articles</t>
    </r>
    <r>
      <rPr>
        <i/>
        <sz val="10"/>
        <color theme="1"/>
        <rFont val="Arial"/>
        <family val="2"/>
      </rPr>
      <t xml:space="preserve">, </t>
    </r>
    <r>
      <rPr>
        <b/>
        <i/>
        <sz val="10"/>
        <color theme="1"/>
        <rFont val="Arial"/>
        <family val="2"/>
      </rPr>
      <t>developing and maintaining protocols</t>
    </r>
    <r>
      <rPr>
        <i/>
        <sz val="10"/>
        <color theme="1"/>
        <rFont val="Arial"/>
        <family val="2"/>
      </rPr>
      <t xml:space="preserve">, </t>
    </r>
    <r>
      <rPr>
        <b/>
        <i/>
        <sz val="10"/>
        <color theme="1"/>
        <rFont val="Arial"/>
        <family val="2"/>
      </rPr>
      <t>managing substances/chemicals</t>
    </r>
    <r>
      <rPr>
        <i/>
        <sz val="10"/>
        <color theme="1"/>
        <rFont val="Arial"/>
        <family val="2"/>
      </rPr>
      <t xml:space="preserve">, </t>
    </r>
    <r>
      <rPr>
        <b/>
        <i/>
        <sz val="10"/>
        <color theme="1"/>
        <rFont val="Arial"/>
        <family val="2"/>
      </rPr>
      <t>managing and securing project data</t>
    </r>
    <r>
      <rPr>
        <i/>
        <sz val="10"/>
        <color theme="1"/>
        <rFont val="Arial"/>
        <family val="2"/>
      </rPr>
      <t xml:space="preserve">, </t>
    </r>
    <r>
      <rPr>
        <b/>
        <i/>
        <sz val="10"/>
        <color theme="1"/>
        <rFont val="Arial"/>
        <family val="2"/>
      </rPr>
      <t>research,</t>
    </r>
    <r>
      <rPr>
        <i/>
        <sz val="10"/>
        <color theme="1"/>
        <rFont val="Arial"/>
        <family val="2"/>
      </rPr>
      <t xml:space="preserve"> </t>
    </r>
    <r>
      <rPr>
        <b/>
        <i/>
        <sz val="10"/>
        <color theme="1"/>
        <rFont val="Arial"/>
        <family val="2"/>
      </rPr>
      <t>seminars, consulting, meetings and conferences</t>
    </r>
    <r>
      <rPr>
        <i/>
        <sz val="10"/>
        <color theme="1"/>
        <rFont val="Arial"/>
        <family val="2"/>
      </rPr>
      <t xml:space="preserve">.
ii) </t>
    </r>
    <r>
      <rPr>
        <b/>
        <i/>
        <sz val="10"/>
        <color theme="1"/>
        <rFont val="Arial"/>
        <family val="2"/>
      </rPr>
      <t>Incidental activities</t>
    </r>
    <r>
      <rPr>
        <i/>
        <sz val="10"/>
        <color theme="1"/>
        <rFont val="Arial"/>
        <family val="2"/>
      </rPr>
      <t xml:space="preserve"> for which supplemental compensation is </t>
    </r>
    <r>
      <rPr>
        <b/>
        <i/>
        <sz val="10"/>
        <color theme="1"/>
        <rFont val="Arial"/>
        <family val="2"/>
      </rPr>
      <t xml:space="preserve">ALLOWABLE </t>
    </r>
    <r>
      <rPr>
        <i/>
        <sz val="10"/>
        <color theme="1"/>
        <rFont val="Arial"/>
        <family val="2"/>
      </rPr>
      <t xml:space="preserve">under written institutional policy, such activities </t>
    </r>
    <r>
      <rPr>
        <b/>
        <i/>
        <sz val="10"/>
        <color theme="1"/>
        <rFont val="Arial"/>
        <family val="2"/>
      </rPr>
      <t xml:space="preserve">MUST either be specifically provided for in the Federal award budget </t>
    </r>
    <r>
      <rPr>
        <i/>
        <sz val="10"/>
        <color theme="1"/>
        <rFont val="Arial"/>
        <family val="2"/>
      </rPr>
      <t xml:space="preserve">or receive </t>
    </r>
    <r>
      <rPr>
        <b/>
        <i/>
        <sz val="10"/>
        <color rgb="FFC00000"/>
        <rFont val="Arial"/>
        <family val="2"/>
      </rPr>
      <t xml:space="preserve">prior written approval </t>
    </r>
    <r>
      <rPr>
        <i/>
        <sz val="10"/>
        <color rgb="FFC00000"/>
        <rFont val="Arial"/>
        <family val="2"/>
      </rPr>
      <t>by the Federal awarding agency.</t>
    </r>
  </si>
  <si>
    <r>
      <t xml:space="preserve">2) The </t>
    </r>
    <r>
      <rPr>
        <b/>
        <sz val="10"/>
        <color theme="1"/>
        <rFont val="Arial"/>
        <family val="2"/>
      </rPr>
      <t xml:space="preserve">costs are properly supported by </t>
    </r>
    <r>
      <rPr>
        <b/>
        <sz val="10"/>
        <color rgb="FFC00000"/>
        <rFont val="Arial"/>
        <family val="2"/>
      </rPr>
      <t>approved cost allocation plans</t>
    </r>
    <r>
      <rPr>
        <sz val="10"/>
        <color theme="1"/>
        <rFont val="Arial"/>
        <family val="2"/>
      </rPr>
      <t xml:space="preserve"> in accordance with applicable Federal cost accounting principles; and</t>
    </r>
  </si>
  <si>
    <r>
      <t xml:space="preserve">c. </t>
    </r>
    <r>
      <rPr>
        <b/>
        <sz val="10"/>
        <color theme="1"/>
        <rFont val="Arial"/>
        <family val="2"/>
      </rPr>
      <t>Losses resulting from operating food services</t>
    </r>
    <r>
      <rPr>
        <sz val="10"/>
        <color theme="1"/>
        <rFont val="Arial"/>
        <family val="2"/>
      </rPr>
      <t xml:space="preserve"> are</t>
    </r>
    <r>
      <rPr>
        <b/>
        <sz val="10"/>
        <color theme="1"/>
        <rFont val="Arial"/>
        <family val="2"/>
      </rPr>
      <t xml:space="preserve"> ALLOWABLE</t>
    </r>
    <r>
      <rPr>
        <sz val="10"/>
        <color theme="1"/>
        <rFont val="Arial"/>
        <family val="2"/>
      </rPr>
      <t xml:space="preserve"> only if the non-Federal entity's objective is to operate such services on a break-even basis. Losses sustained because of operating objectives other than the above are </t>
    </r>
    <r>
      <rPr>
        <b/>
        <sz val="10"/>
        <color theme="1"/>
        <rFont val="Arial"/>
        <family val="2"/>
      </rPr>
      <t>ALLOWABLE</t>
    </r>
    <r>
      <rPr>
        <sz val="10"/>
        <color theme="1"/>
        <rFont val="Arial"/>
        <family val="2"/>
      </rPr>
      <t xml:space="preserve"> only:
 (1) Where the non-Federal entity can </t>
    </r>
    <r>
      <rPr>
        <b/>
        <sz val="10"/>
        <color theme="1"/>
        <rFont val="Arial"/>
        <family val="2"/>
      </rPr>
      <t>demonstrate unusual circumstances</t>
    </r>
    <r>
      <rPr>
        <sz val="10"/>
        <color theme="1"/>
        <rFont val="Arial"/>
        <family val="2"/>
      </rPr>
      <t xml:space="preserve">; and
 (2) With </t>
    </r>
    <r>
      <rPr>
        <b/>
        <sz val="10"/>
        <color theme="1"/>
        <rFont val="Arial"/>
        <family val="2"/>
      </rPr>
      <t xml:space="preserve">the </t>
    </r>
    <r>
      <rPr>
        <b/>
        <sz val="10"/>
        <color rgb="FFC00000"/>
        <rFont val="Arial"/>
        <family val="2"/>
      </rPr>
      <t>approval of the cognizant agency</t>
    </r>
    <r>
      <rPr>
        <sz val="10"/>
        <color rgb="FFC00000"/>
        <rFont val="Arial"/>
        <family val="2"/>
      </rPr>
      <t xml:space="preserve"> for indirect costs.</t>
    </r>
  </si>
  <si>
    <r>
      <t>iv) when</t>
    </r>
    <r>
      <rPr>
        <i/>
        <sz val="10"/>
        <color rgb="FFC00000"/>
        <rFont val="Arial"/>
        <family val="2"/>
      </rPr>
      <t xml:space="preserve"> </t>
    </r>
    <r>
      <rPr>
        <b/>
        <i/>
        <sz val="10"/>
        <color rgb="FFC00000"/>
        <rFont val="Arial"/>
        <family val="2"/>
      </rPr>
      <t>approved as a direct charge</t>
    </r>
    <r>
      <rPr>
        <i/>
        <sz val="10"/>
        <color theme="1"/>
        <rFont val="Arial"/>
        <family val="2"/>
      </rPr>
      <t xml:space="preserve">, </t>
    </r>
    <r>
      <rPr>
        <b/>
        <i/>
        <sz val="10"/>
        <color theme="1"/>
        <rFont val="Arial"/>
        <family val="2"/>
      </rPr>
      <t>capital expenditures</t>
    </r>
    <r>
      <rPr>
        <i/>
        <sz val="10"/>
        <color theme="1"/>
        <rFont val="Arial"/>
        <family val="2"/>
      </rPr>
      <t xml:space="preserve"> will be charged in the period in which the expenditure is incurred</t>
    </r>
  </si>
  <si>
    <r>
      <rPr>
        <b/>
        <sz val="10"/>
        <color theme="1"/>
        <rFont val="Arial"/>
        <family val="2"/>
      </rPr>
      <t>Costs resulting from violations of alleged violations, laws and regulations</t>
    </r>
    <r>
      <rPr>
        <sz val="10"/>
        <color theme="1"/>
        <rFont val="Arial"/>
        <family val="2"/>
      </rPr>
      <t xml:space="preserve"> are </t>
    </r>
    <r>
      <rPr>
        <b/>
        <sz val="10"/>
        <color theme="1"/>
        <rFont val="Arial"/>
        <family val="2"/>
      </rPr>
      <t xml:space="preserve">UNALLOWABLE. </t>
    </r>
    <r>
      <rPr>
        <sz val="10"/>
        <color theme="1"/>
        <rFont val="Arial"/>
        <family val="2"/>
      </rPr>
      <t xml:space="preserve"> </t>
    </r>
    <r>
      <rPr>
        <b/>
        <sz val="10"/>
        <color theme="1"/>
        <rFont val="Arial"/>
        <family val="2"/>
      </rPr>
      <t>ALLOWABLE</t>
    </r>
    <r>
      <rPr>
        <sz val="10"/>
        <color theme="1"/>
        <rFont val="Arial"/>
        <family val="2"/>
      </rPr>
      <t xml:space="preserve"> when they </t>
    </r>
    <r>
      <rPr>
        <b/>
        <sz val="10"/>
        <color theme="1"/>
        <rFont val="Arial"/>
        <family val="2"/>
      </rPr>
      <t>result directly from complying with the terms of a federal award</t>
    </r>
    <r>
      <rPr>
        <sz val="10"/>
        <color theme="1"/>
        <rFont val="Arial"/>
        <family val="2"/>
      </rPr>
      <t xml:space="preserve"> or are </t>
    </r>
    <r>
      <rPr>
        <b/>
        <sz val="10"/>
        <color rgb="FFC00000"/>
        <rFont val="Arial"/>
        <family val="2"/>
      </rPr>
      <t>approved in advance</t>
    </r>
    <r>
      <rPr>
        <sz val="10"/>
        <color rgb="FFC00000"/>
        <rFont val="Arial"/>
        <family val="2"/>
      </rPr>
      <t xml:space="preserve"> by the federal awarding agency</t>
    </r>
  </si>
  <si>
    <r>
      <t xml:space="preserve">a. </t>
    </r>
    <r>
      <rPr>
        <b/>
        <sz val="10"/>
        <color theme="1"/>
        <rFont val="Arial"/>
        <family val="2"/>
      </rPr>
      <t xml:space="preserve">Costs of insurance required or </t>
    </r>
    <r>
      <rPr>
        <b/>
        <sz val="10"/>
        <color rgb="FFC00000"/>
        <rFont val="Arial"/>
        <family val="2"/>
      </rPr>
      <t>approved</t>
    </r>
    <r>
      <rPr>
        <b/>
        <sz val="10"/>
        <color theme="1"/>
        <rFont val="Arial"/>
        <family val="2"/>
      </rPr>
      <t xml:space="preserve"> and maintained</t>
    </r>
    <r>
      <rPr>
        <sz val="10"/>
        <color theme="1"/>
        <rFont val="Arial"/>
        <family val="2"/>
      </rPr>
      <t xml:space="preserve"> are </t>
    </r>
    <r>
      <rPr>
        <b/>
        <sz val="10"/>
        <color theme="1"/>
        <rFont val="Arial"/>
        <family val="2"/>
      </rPr>
      <t>ALLOWABLE</t>
    </r>
  </si>
  <si>
    <r>
      <rPr>
        <b/>
        <sz val="10"/>
        <color theme="1"/>
        <rFont val="Arial"/>
        <family val="2"/>
      </rPr>
      <t xml:space="preserve">A. Costs of the non-Federal entity's membership </t>
    </r>
    <r>
      <rPr>
        <sz val="10"/>
        <color theme="1"/>
        <rFont val="Arial"/>
        <family val="2"/>
      </rPr>
      <t>in business, technical, and professional organizations are</t>
    </r>
    <r>
      <rPr>
        <b/>
        <sz val="10"/>
        <color theme="1"/>
        <rFont val="Arial"/>
        <family val="2"/>
      </rPr>
      <t xml:space="preserve"> ALLOWALBE.
B. Costs of the non-Federal entity's membership and subscriptions</t>
    </r>
    <r>
      <rPr>
        <sz val="10"/>
        <color theme="1"/>
        <rFont val="Arial"/>
        <family val="2"/>
      </rPr>
      <t xml:space="preserve"> in business, technical and professional organizations are </t>
    </r>
    <r>
      <rPr>
        <b/>
        <sz val="10"/>
        <color theme="1"/>
        <rFont val="Arial"/>
        <family val="2"/>
      </rPr>
      <t xml:space="preserve">ALLOWABLE
C. Costs of membership </t>
    </r>
    <r>
      <rPr>
        <sz val="10"/>
        <color theme="1"/>
        <rFont val="Arial"/>
        <family val="2"/>
      </rPr>
      <t xml:space="preserve">in any civic or community organization are </t>
    </r>
    <r>
      <rPr>
        <b/>
        <sz val="10"/>
        <color theme="1"/>
        <rFont val="Arial"/>
        <family val="2"/>
      </rPr>
      <t xml:space="preserve">ALLOWALBE </t>
    </r>
    <r>
      <rPr>
        <sz val="10"/>
        <color theme="1"/>
        <rFont val="Arial"/>
        <family val="2"/>
      </rPr>
      <t>with</t>
    </r>
    <r>
      <rPr>
        <b/>
        <sz val="10"/>
        <color theme="1"/>
        <rFont val="Arial"/>
        <family val="2"/>
      </rPr>
      <t xml:space="preserve"> </t>
    </r>
    <r>
      <rPr>
        <b/>
        <sz val="10"/>
        <color rgb="FFC00000"/>
        <rFont val="Arial"/>
        <family val="2"/>
      </rPr>
      <t xml:space="preserve">prior approval </t>
    </r>
    <r>
      <rPr>
        <sz val="10"/>
        <color rgb="FFC00000"/>
        <rFont val="Arial"/>
        <family val="2"/>
      </rPr>
      <t>by the Federal awarding agency or pass-through entity.</t>
    </r>
  </si>
  <si>
    <r>
      <t xml:space="preserve">Participant support costs means </t>
    </r>
    <r>
      <rPr>
        <b/>
        <sz val="10"/>
        <color theme="1"/>
        <rFont val="Arial"/>
        <family val="2"/>
      </rPr>
      <t>direct costs for items such as stipends or subsistence, travel, and registration fees</t>
    </r>
    <r>
      <rPr>
        <sz val="10"/>
        <color theme="1"/>
        <rFont val="Arial"/>
        <family val="2"/>
      </rPr>
      <t xml:space="preserve"> paid to or on behalf of partici</t>
    </r>
    <r>
      <rPr>
        <sz val="10"/>
        <color rgb="FFC00000"/>
        <rFont val="Arial"/>
        <family val="2"/>
      </rPr>
      <t xml:space="preserve">pants </t>
    </r>
    <r>
      <rPr>
        <b/>
        <sz val="10"/>
        <color rgb="FFC00000"/>
        <rFont val="Arial"/>
        <family val="2"/>
      </rPr>
      <t>ALLOWABLE</t>
    </r>
    <r>
      <rPr>
        <sz val="10"/>
        <color rgb="FFC00000"/>
        <rFont val="Arial"/>
        <family val="2"/>
      </rPr>
      <t xml:space="preserve"> with the</t>
    </r>
    <r>
      <rPr>
        <b/>
        <sz val="10"/>
        <color rgb="FFC00000"/>
        <rFont val="Arial"/>
        <family val="2"/>
      </rPr>
      <t xml:space="preserve"> </t>
    </r>
    <r>
      <rPr>
        <b/>
        <sz val="10"/>
        <color rgb="FFFF0000"/>
        <rFont val="Arial"/>
        <family val="2"/>
      </rPr>
      <t>prior approval</t>
    </r>
    <r>
      <rPr>
        <sz val="10"/>
        <color theme="1"/>
        <rFont val="Arial"/>
        <family val="2"/>
      </rPr>
      <t xml:space="preserve"> of the Federal awarding agency</t>
    </r>
  </si>
  <si>
    <r>
      <t xml:space="preserve">a) </t>
    </r>
    <r>
      <rPr>
        <b/>
        <sz val="10"/>
        <color theme="1"/>
        <rFont val="Arial"/>
        <family val="2"/>
      </rPr>
      <t>Costs incurred for ordinary and normal rearrangement and alteration of facilities</t>
    </r>
    <r>
      <rPr>
        <sz val="10"/>
        <color theme="1"/>
        <rFont val="Arial"/>
        <family val="2"/>
      </rPr>
      <t xml:space="preserve"> are </t>
    </r>
    <r>
      <rPr>
        <b/>
        <sz val="10"/>
        <color theme="1"/>
        <rFont val="Arial"/>
        <family val="2"/>
      </rPr>
      <t>ALLOWABLE</t>
    </r>
    <r>
      <rPr>
        <sz val="10"/>
        <color theme="1"/>
        <rFont val="Arial"/>
        <family val="2"/>
      </rPr>
      <t xml:space="preserve"> as indirect costs. Special arrangements and alterations costs incurred specifically for a Federal award are allowable as a direct cost with the </t>
    </r>
    <r>
      <rPr>
        <b/>
        <sz val="10"/>
        <color rgb="FFC00000"/>
        <rFont val="Arial"/>
        <family val="2"/>
      </rPr>
      <t xml:space="preserve">prior approval </t>
    </r>
    <r>
      <rPr>
        <sz val="10"/>
        <color rgb="FFC00000"/>
        <rFont val="Arial"/>
        <family val="2"/>
      </rPr>
      <t>of the Federal awarding agency or pass-through entity.</t>
    </r>
  </si>
  <si>
    <r>
      <t xml:space="preserve">(a) </t>
    </r>
    <r>
      <rPr>
        <b/>
        <sz val="10"/>
        <color theme="1"/>
        <rFont val="Arial"/>
        <family val="2"/>
      </rPr>
      <t>Costs of scholarships, fellowships, and other programs of student aid</t>
    </r>
    <r>
      <rPr>
        <sz val="10"/>
        <color theme="1"/>
        <rFont val="Arial"/>
        <family val="2"/>
      </rPr>
      <t xml:space="preserve"> at IHEs are </t>
    </r>
    <r>
      <rPr>
        <b/>
        <sz val="10"/>
        <color theme="1"/>
        <rFont val="Arial"/>
        <family val="2"/>
      </rPr>
      <t>ALLOWABLE</t>
    </r>
    <r>
      <rPr>
        <sz val="10"/>
        <color theme="1"/>
        <rFont val="Arial"/>
        <family val="2"/>
      </rPr>
      <t xml:space="preserve"> only when the purpose of the </t>
    </r>
    <r>
      <rPr>
        <b/>
        <sz val="10"/>
        <color theme="1"/>
        <rFont val="Arial"/>
        <family val="2"/>
      </rPr>
      <t>Federal award is to provide training to selected participants</t>
    </r>
    <r>
      <rPr>
        <sz val="10"/>
        <color theme="1"/>
        <rFont val="Arial"/>
        <family val="2"/>
      </rPr>
      <t xml:space="preserve"> and </t>
    </r>
    <r>
      <rPr>
        <b/>
        <sz val="10"/>
        <color theme="1"/>
        <rFont val="Arial"/>
        <family val="2"/>
      </rPr>
      <t xml:space="preserve">the charge is </t>
    </r>
    <r>
      <rPr>
        <b/>
        <sz val="10"/>
        <color rgb="FFC00000"/>
        <rFont val="Arial"/>
        <family val="2"/>
      </rPr>
      <t>approved by the Federal awarding agency</t>
    </r>
    <r>
      <rPr>
        <sz val="10"/>
        <color theme="1"/>
        <rFont val="Arial"/>
        <family val="2"/>
      </rPr>
      <t xml:space="preserve">. However, tuition remission and other forms of compensation paid as, or in lieu of, </t>
    </r>
    <r>
      <rPr>
        <b/>
        <sz val="10"/>
        <color theme="1"/>
        <rFont val="Arial"/>
        <family val="2"/>
      </rPr>
      <t>wages to students performing necessary work</t>
    </r>
    <r>
      <rPr>
        <sz val="10"/>
        <color theme="1"/>
        <rFont val="Arial"/>
        <family val="2"/>
      </rPr>
      <t xml:space="preserve"> are</t>
    </r>
    <r>
      <rPr>
        <b/>
        <sz val="10"/>
        <color theme="1"/>
        <rFont val="Arial"/>
        <family val="2"/>
      </rPr>
      <t xml:space="preserve"> ALLOWABLE</t>
    </r>
    <r>
      <rPr>
        <sz val="10"/>
        <color theme="1"/>
        <rFont val="Arial"/>
        <family val="2"/>
      </rPr>
      <t xml:space="preserve"> provided that:</t>
    </r>
  </si>
  <si>
    <r>
      <rPr>
        <b/>
        <sz val="10"/>
        <color theme="1"/>
        <rFont val="Arial"/>
        <family val="2"/>
      </rPr>
      <t>Costs of selling and marketing any products or services</t>
    </r>
    <r>
      <rPr>
        <sz val="10"/>
        <color theme="1"/>
        <rFont val="Arial"/>
        <family val="2"/>
      </rPr>
      <t xml:space="preserve"> of the non-Federal entity (unless allowed under §200.421 Advertising and public relations.) are </t>
    </r>
    <r>
      <rPr>
        <b/>
        <sz val="10"/>
        <color theme="1"/>
        <rFont val="Arial"/>
        <family val="2"/>
      </rPr>
      <t>UNALLOWABLE</t>
    </r>
    <r>
      <rPr>
        <sz val="10"/>
        <color theme="1"/>
        <rFont val="Arial"/>
        <family val="2"/>
      </rPr>
      <t xml:space="preserve">, except as direct costs, with </t>
    </r>
    <r>
      <rPr>
        <b/>
        <sz val="10"/>
        <color rgb="FFC00000"/>
        <rFont val="Arial"/>
        <family val="2"/>
      </rPr>
      <t>prior approval</t>
    </r>
    <r>
      <rPr>
        <sz val="10"/>
        <color rgb="FFC00000"/>
        <rFont val="Arial"/>
        <family val="2"/>
      </rPr>
      <t xml:space="preserve"> by the Federal awarding agency </t>
    </r>
    <r>
      <rPr>
        <sz val="10"/>
        <color theme="1"/>
        <rFont val="Arial"/>
        <family val="2"/>
      </rPr>
      <t>when necessary for the performance of the Federal award.</t>
    </r>
  </si>
  <si>
    <r>
      <t>* To the extent that such credits accrued or received by the non-Federal entity relate to allowable cost, these costs</t>
    </r>
    <r>
      <rPr>
        <b/>
        <sz val="10"/>
        <color theme="1"/>
        <rFont val="Arial"/>
        <family val="2"/>
      </rPr>
      <t xml:space="preserve"> MUST be credited</t>
    </r>
    <r>
      <rPr>
        <sz val="10"/>
        <color theme="1"/>
        <rFont val="Arial"/>
        <family val="2"/>
      </rPr>
      <t xml:space="preserve"> to the Federal awarding agency either as </t>
    </r>
    <r>
      <rPr>
        <b/>
        <sz val="10"/>
        <color theme="1"/>
        <rFont val="Arial"/>
        <family val="2"/>
      </rPr>
      <t>costs or cash refunds</t>
    </r>
    <r>
      <rPr>
        <sz val="10"/>
        <color theme="1"/>
        <rFont val="Arial"/>
        <family val="2"/>
      </rPr>
      <t xml:space="preserve">. If the costs are credited back to the Federal award, the non-Federal entity may reduce the Federal share of costs by the amount of the foreign tax reimbursement, or where Federal award has not expired, use the foreign government tax refund for approved activities under the Federal award </t>
    </r>
    <r>
      <rPr>
        <b/>
        <sz val="10"/>
        <color rgb="FFC00000"/>
        <rFont val="Arial"/>
        <family val="2"/>
      </rPr>
      <t>with prior approval of the Federal awarding agency.</t>
    </r>
  </si>
  <si>
    <r>
      <t>1) Provides that</t>
    </r>
    <r>
      <rPr>
        <b/>
        <sz val="10"/>
        <color theme="1"/>
        <rFont val="Arial"/>
        <family val="2"/>
      </rPr>
      <t xml:space="preserve"> temporary dependent care costs</t>
    </r>
    <r>
      <rPr>
        <sz val="10"/>
        <color theme="1"/>
        <rFont val="Arial"/>
        <family val="2"/>
      </rPr>
      <t xml:space="preserve"> that result directly from travel to conferences and meet specified standards are</t>
    </r>
    <r>
      <rPr>
        <b/>
        <sz val="10"/>
        <color theme="1"/>
        <rFont val="Arial"/>
        <family val="2"/>
      </rPr>
      <t xml:space="preserve"> ALLOWABLE </t>
    </r>
    <r>
      <rPr>
        <sz val="10"/>
        <color theme="1"/>
        <rFont val="Arial"/>
        <family val="2"/>
      </rPr>
      <t xml:space="preserve">provided that:
  i) The costs are </t>
    </r>
    <r>
      <rPr>
        <b/>
        <sz val="10"/>
        <color theme="1"/>
        <rFont val="Arial"/>
        <family val="2"/>
      </rPr>
      <t>a direct result of the individual's travel</t>
    </r>
    <r>
      <rPr>
        <sz val="10"/>
        <color theme="1"/>
        <rFont val="Arial"/>
        <family val="2"/>
      </rPr>
      <t xml:space="preserve"> for the Federal award;
  ii) The costs are </t>
    </r>
    <r>
      <rPr>
        <b/>
        <sz val="10"/>
        <color theme="1"/>
        <rFont val="Arial"/>
        <family val="2"/>
      </rPr>
      <t>consistent with the non-Federal entity's documented travel policy</t>
    </r>
    <r>
      <rPr>
        <sz val="10"/>
        <color theme="1"/>
        <rFont val="Arial"/>
        <family val="2"/>
      </rPr>
      <t xml:space="preserve"> for all entity travel; and 
  iii) Are </t>
    </r>
    <r>
      <rPr>
        <b/>
        <sz val="10"/>
        <color theme="1"/>
        <rFont val="Arial"/>
        <family val="2"/>
      </rPr>
      <t>only temporary during the travel period</t>
    </r>
    <r>
      <rPr>
        <sz val="10"/>
        <color theme="1"/>
        <rFont val="Arial"/>
        <family val="2"/>
      </rPr>
      <t>. 
2)</t>
    </r>
    <r>
      <rPr>
        <b/>
        <sz val="10"/>
        <color theme="1"/>
        <rFont val="Arial"/>
        <family val="2"/>
      </rPr>
      <t xml:space="preserve"> Travel costs for dependents</t>
    </r>
    <r>
      <rPr>
        <sz val="10"/>
        <color theme="1"/>
        <rFont val="Arial"/>
        <family val="2"/>
      </rPr>
      <t xml:space="preserve"> are </t>
    </r>
    <r>
      <rPr>
        <b/>
        <sz val="10"/>
        <color theme="1"/>
        <rFont val="Arial"/>
        <family val="2"/>
      </rPr>
      <t>UNALLOWABLE</t>
    </r>
    <r>
      <rPr>
        <sz val="10"/>
        <color theme="1"/>
        <rFont val="Arial"/>
        <family val="2"/>
      </rPr>
      <t>, except for</t>
    </r>
    <r>
      <rPr>
        <b/>
        <sz val="10"/>
        <color theme="1"/>
        <rFont val="Arial"/>
        <family val="2"/>
      </rPr>
      <t xml:space="preserve"> travel of duration of six months or more with</t>
    </r>
    <r>
      <rPr>
        <b/>
        <sz val="10"/>
        <color rgb="FFC00000"/>
        <rFont val="Arial"/>
        <family val="2"/>
      </rPr>
      <t xml:space="preserve"> prior approval </t>
    </r>
    <r>
      <rPr>
        <sz val="10"/>
        <color rgb="FFC00000"/>
        <rFont val="Arial"/>
        <family val="2"/>
      </rPr>
      <t xml:space="preserve">of the Federal awarding agency.   </t>
    </r>
  </si>
  <si>
    <r>
      <t>5) For states, local governments and Indian tribes, substitute processes or systems for allocating salaries and wages to Federal awards may be used in place of or in addition to the records described in paragraph (1) if</t>
    </r>
    <r>
      <rPr>
        <b/>
        <sz val="10"/>
        <color rgb="FFC00000"/>
        <rFont val="Arial"/>
        <family val="2"/>
      </rPr>
      <t xml:space="preserve"> approved by the cognizant agency for indirect cost</t>
    </r>
    <r>
      <rPr>
        <sz val="10"/>
        <color rgb="FFC00000"/>
        <rFont val="Arial"/>
        <family val="2"/>
      </rPr>
      <t>.</t>
    </r>
    <r>
      <rPr>
        <sz val="10"/>
        <color theme="1"/>
        <rFont val="Arial"/>
        <family val="2"/>
      </rPr>
      <t xml:space="preserve"> Such systems may include, but are not limited to, random moment sampling, “rolling” time studies, case counts, or other quantifiable measures of work performed.</t>
    </r>
  </si>
  <si>
    <r>
      <t xml:space="preserve">2) Depreciation methods once used shall not be changed </t>
    </r>
    <r>
      <rPr>
        <sz val="10"/>
        <color rgb="FFC00000"/>
        <rFont val="Arial"/>
        <family val="2"/>
      </rPr>
      <t xml:space="preserve">unless approved by the Federal cognizant or awarding agency. </t>
    </r>
    <r>
      <rPr>
        <sz val="10"/>
        <color theme="1"/>
        <rFont val="Arial"/>
        <family val="2"/>
      </rPr>
      <t xml:space="preserve">When the depreciation method is introduced for application to an asset previously subject to a use allowance, the annual depreciation charge thereon may not exceed the amount that would have resulted had the depreciation method been in effect from the date of acquisition of the asset. The combination of use allowances and depreciation applicable to the asset shall not exceed the total acquisition cost of the asset or fair market value at time of donation. </t>
    </r>
  </si>
  <si>
    <r>
      <t>(c) Losses resulting from operating food services are allowable only if the non-Federal entity's objective is to operate such services on a break-even basis. Losses sustained because of operating objectives other than the above are allowable only:
(1) Where the non-Federal entity can demonstrate unusual circumstances; and
(2) With the</t>
    </r>
    <r>
      <rPr>
        <sz val="10"/>
        <color rgb="FFC00000"/>
        <rFont val="Arial"/>
        <family val="2"/>
      </rPr>
      <t xml:space="preserve"> approval of the cognizant agency for indirect costs.</t>
    </r>
  </si>
  <si>
    <r>
      <t xml:space="preserve">(1) Capital expenditures for general purpose equipment, buildings, and land are unallowable as direct charges, except where </t>
    </r>
    <r>
      <rPr>
        <sz val="10"/>
        <color rgb="FFC00000"/>
        <rFont val="Arial"/>
        <family val="2"/>
      </rPr>
      <t>approved in advance by the awarding agency.</t>
    </r>
  </si>
  <si>
    <r>
      <t xml:space="preserve">(2) Capital expenditures for special purpose equipment are allowable as direct costs, provided that items with a unit cost of $5000 or more have the </t>
    </r>
    <r>
      <rPr>
        <sz val="10"/>
        <color rgb="FFC00000"/>
        <rFont val="Arial"/>
        <family val="2"/>
      </rPr>
      <t>prior approval of the awarding agency.</t>
    </r>
  </si>
  <si>
    <r>
      <t>(3) Capital expenditures for improvements to land, buildings, or equipment which materially increase their value or useful life are unallowable as a direct cost except with</t>
    </r>
    <r>
      <rPr>
        <sz val="10"/>
        <color rgb="FFC00000"/>
        <rFont val="Arial"/>
        <family val="2"/>
      </rPr>
      <t xml:space="preserve"> the prior approval of the awarding agency.</t>
    </r>
  </si>
  <si>
    <r>
      <t xml:space="preserve">(a) </t>
    </r>
    <r>
      <rPr>
        <b/>
        <sz val="10"/>
        <color theme="1"/>
        <rFont val="Arial"/>
        <family val="2"/>
      </rPr>
      <t>Costs of organized fund raising, including financial campaigns, endowment drives, solicitation of gifts and bequests, and similar expenses</t>
    </r>
    <r>
      <rPr>
        <sz val="10"/>
        <color theme="1"/>
        <rFont val="Arial"/>
        <family val="2"/>
      </rPr>
      <t xml:space="preserve"> incurred to raise capital or obtain contributions are </t>
    </r>
    <r>
      <rPr>
        <b/>
        <sz val="10"/>
        <color theme="1"/>
        <rFont val="Arial"/>
        <family val="2"/>
      </rPr>
      <t>UNALLOWABLE</t>
    </r>
    <r>
      <rPr>
        <sz val="10"/>
        <color theme="1"/>
        <rFont val="Arial"/>
        <family val="2"/>
      </rPr>
      <t xml:space="preserve">. </t>
    </r>
    <r>
      <rPr>
        <b/>
        <sz val="10"/>
        <color theme="1"/>
        <rFont val="Arial"/>
        <family val="2"/>
      </rPr>
      <t>Fund raising costs for the purposes of meeting the Federal program objectives</t>
    </r>
    <r>
      <rPr>
        <sz val="10"/>
        <color theme="1"/>
        <rFont val="Arial"/>
        <family val="2"/>
      </rPr>
      <t xml:space="preserve"> are </t>
    </r>
    <r>
      <rPr>
        <b/>
        <sz val="10"/>
        <color theme="1"/>
        <rFont val="Arial"/>
        <family val="2"/>
      </rPr>
      <t xml:space="preserve">ALLOWABLE with </t>
    </r>
    <r>
      <rPr>
        <b/>
        <sz val="10"/>
        <color rgb="FFC00000"/>
        <rFont val="Arial"/>
        <family val="2"/>
      </rPr>
      <t xml:space="preserve">prior written approval </t>
    </r>
    <r>
      <rPr>
        <sz val="10"/>
        <color rgb="FFC00000"/>
        <rFont val="Arial"/>
        <family val="2"/>
      </rPr>
      <t>from the Federal awarding agency.</t>
    </r>
    <r>
      <rPr>
        <sz val="10"/>
        <color theme="1"/>
        <rFont val="Arial"/>
        <family val="2"/>
      </rPr>
      <t xml:space="preserve"> </t>
    </r>
  </si>
  <si>
    <r>
      <t xml:space="preserve">b. Substantial relocation of Federal awards from a facility where the Federal Government participated in the financing to another facility prior to the expiration of the useful life of the financed facility requires </t>
    </r>
    <r>
      <rPr>
        <sz val="10"/>
        <color rgb="FFC00000"/>
        <rFont val="Arial"/>
        <family val="2"/>
      </rPr>
      <t xml:space="preserve">Federal agency approval. </t>
    </r>
    <r>
      <rPr>
        <sz val="10"/>
        <color theme="1"/>
        <rFont val="Arial"/>
        <family val="2"/>
      </rPr>
      <t>The extent of the relocation, the amount of the Federal participation in the financing, and the depreciation charged to date may require negotiation of space charges for Federal awards.</t>
    </r>
  </si>
  <si>
    <r>
      <t xml:space="preserve">a. Costs of insurance required or </t>
    </r>
    <r>
      <rPr>
        <sz val="10"/>
        <color rgb="FFC00000"/>
        <rFont val="Arial"/>
        <family val="2"/>
      </rPr>
      <t>approved and maintained</t>
    </r>
    <r>
      <rPr>
        <sz val="10"/>
        <color theme="1"/>
        <rFont val="Arial"/>
        <family val="2"/>
      </rPr>
      <t>, pursuant to the Federal award, are allowable.</t>
    </r>
  </si>
  <si>
    <r>
      <t xml:space="preserve">(2) Costs of insurance or of contributions to any reserve covering the risk of loss of, or damage to, Federal Government property are unallowable except to the extent that the awarding agency has specifically required or </t>
    </r>
    <r>
      <rPr>
        <sz val="10"/>
        <color rgb="FFC00000"/>
        <rFont val="Arial"/>
        <family val="2"/>
      </rPr>
      <t>approved</t>
    </r>
    <r>
      <rPr>
        <sz val="10"/>
        <color theme="1"/>
        <rFont val="Arial"/>
        <family val="2"/>
      </rPr>
      <t xml:space="preserve"> such costs.</t>
    </r>
  </si>
  <si>
    <r>
      <t xml:space="preserve">c. Costs of membership in civic and community, social organizations are allowable as a direct cost with the </t>
    </r>
    <r>
      <rPr>
        <sz val="10"/>
        <color rgb="FFC00000"/>
        <rFont val="Arial"/>
        <family val="2"/>
      </rPr>
      <t>approval of the Federal awarding agency.</t>
    </r>
    <r>
      <rPr>
        <sz val="10"/>
        <color theme="1"/>
        <rFont val="Arial"/>
        <family val="2"/>
      </rPr>
      <t xml:space="preserve">
d. Costs of membership in organizations substantially engaged in lobbying are unallowable.</t>
    </r>
  </si>
  <si>
    <r>
      <t xml:space="preserve">Pre award costs are those incurred prior to the effective date of the award directly pursuant to the negotiation and in anticipation of the award where such costs are necessary to comply with the proposed delivery schedule or period of performance. Such costs are allowable only to the extent that they would have been allowable if incurred after the date of the award and only with the </t>
    </r>
    <r>
      <rPr>
        <sz val="10"/>
        <color rgb="FFC00000"/>
        <rFont val="Arial"/>
        <family val="2"/>
      </rPr>
      <t>written approval of the awarding agency.</t>
    </r>
  </si>
  <si>
    <r>
      <t xml:space="preserve">Proposal costs. Costs of preparing proposals for potential Federal awards are allowable. Proposal costs should normally be treated as indirect costs and should be allocated to all activities of the governmental unit utilizing the cost allocation plan and indirect cost rate proposal. However, proposal costs may be charged directly to Federal awards with the </t>
    </r>
    <r>
      <rPr>
        <sz val="10"/>
        <color rgb="FFC00000"/>
        <rFont val="Arial"/>
        <family val="2"/>
      </rPr>
      <t>prior approval of the Federal awarding agency.</t>
    </r>
  </si>
  <si>
    <r>
      <t>a. General. Travel costs are the expenses for transportation, lodging, subsistence, and related items incurred by employees who are in travel status on official business of the governmental unit. Such costs may be charged on an actual cost basis, on a per diem or mileage basis in lieu of actual costs incurred, or on a combination of the two, provided the method used is applied to an entire trip and not to selected days of the trip, and results in charges consistent with those normally allowed in like circumstances in the governmental unit’s non-federally sponsored activities. Notwithstanding the provisions of Attachment B, section 19, General government expenses, travel costs of officials covered by that section are allowable with the</t>
    </r>
    <r>
      <rPr>
        <sz val="10"/>
        <color rgb="FFC00000"/>
        <rFont val="Arial"/>
        <family val="2"/>
      </rPr>
      <t xml:space="preserve"> prior approval of an awarding agency </t>
    </r>
    <r>
      <rPr>
        <sz val="10"/>
        <color theme="1"/>
        <rFont val="Arial"/>
        <family val="2"/>
      </rPr>
      <t>when they are specifically related to Federal awards.</t>
    </r>
  </si>
  <si>
    <r>
      <t>(6) Substitute systems for allocating salaries and wages to Federal awards may be used in place of activity reports. These systems are</t>
    </r>
    <r>
      <rPr>
        <b/>
        <sz val="10"/>
        <color rgb="FFC00000"/>
        <rFont val="Arial"/>
        <family val="2"/>
      </rPr>
      <t xml:space="preserve"> subject to approval</t>
    </r>
    <r>
      <rPr>
        <sz val="10"/>
        <color rgb="FFC00000"/>
        <rFont val="Arial"/>
        <family val="2"/>
      </rPr>
      <t xml:space="preserve"> if required by the cognizant agency</t>
    </r>
    <r>
      <rPr>
        <sz val="10"/>
        <color theme="1"/>
        <rFont val="Arial"/>
        <family val="2"/>
      </rPr>
      <t xml:space="preserve">. Such systems may include, but are not limited to, random moment sampling, case counts, or other quantifiable measures of employee effort.
(a) Substitute systems which use sampling methods (primarily for Temporary Assistance to Needy Families (TANF), Medicaid, and other public assistance programs) must meet acceptable statistical sampling standards including:
(i) The sampling universe must include all of the employees whose salaries and wages are to be allocated based on sample results except as provided in subsection (c);
(ii) The entire time period involved must be covered by the sample; and
(iii) The results must be statistically valid and applied to the period being sampled.
(b) Allocating charges for the sampled employees' supervisors, clerical and support staffs, based on the results of the sampled employees, will be acceptable.
(c) Less than full compliance with the statistical sampling standards noted in subsection (a) may be accepted by the cognizant agency if it concludes that the amounts to be allocated to Federal awards will be minimal, or if it concludes that the system proposed by the governmental unit will result in lower costs to Federal awards than a system which complies with the standards.
(7) Salaries and wages of employees used in meeting cost sharing or matching requirements of Federal awards must be supported in the same manner as those claimed as allowable costs under Federal awards.  </t>
    </r>
  </si>
  <si>
    <r>
      <t xml:space="preserve">(4) When approved as a direct charge pursuant to Attachment B, section 15.b (1), (2), and (3) above, capital expenditures will be charged in the period in which the expenditure is incurred, or as otherwise determined appropriate and negotiated with the awarding agency. In addition, Federal awarding agencies are authorized at their option to waive or delegate the </t>
    </r>
    <r>
      <rPr>
        <sz val="10"/>
        <color rgb="FFC00000"/>
        <rFont val="Arial"/>
        <family val="2"/>
      </rPr>
      <t>prior approval requirement.</t>
    </r>
  </si>
  <si>
    <r>
      <t>Costs such as</t>
    </r>
    <r>
      <rPr>
        <b/>
        <sz val="10"/>
        <color theme="1"/>
        <rFont val="Arial"/>
        <family val="2"/>
      </rPr>
      <t xml:space="preserve"> incorporation fees, brokers' fees, fees to promoters, organizers or management consultants, attorneys, accountants, or investment counselor</t>
    </r>
    <r>
      <rPr>
        <sz val="10"/>
        <color theme="1"/>
        <rFont val="Arial"/>
        <family val="2"/>
      </rPr>
      <t xml:space="preserve">, whether or not employees of the non-Federal entity in connection with establishment or reorganization of an organization, are </t>
    </r>
    <r>
      <rPr>
        <b/>
        <sz val="10"/>
        <color theme="1"/>
        <rFont val="Arial"/>
        <family val="2"/>
      </rPr>
      <t>UNALLOWABLE</t>
    </r>
    <r>
      <rPr>
        <sz val="10"/>
        <color theme="1"/>
        <rFont val="Arial"/>
        <family val="2"/>
      </rPr>
      <t xml:space="preserve"> to non-Federal entity </t>
    </r>
    <r>
      <rPr>
        <b/>
        <sz val="10"/>
        <color theme="1"/>
        <rFont val="Arial"/>
        <family val="2"/>
      </rPr>
      <t xml:space="preserve">unless </t>
    </r>
    <r>
      <rPr>
        <b/>
        <sz val="10"/>
        <color rgb="FFC00000"/>
        <rFont val="Arial"/>
        <family val="2"/>
      </rPr>
      <t>specific approval</t>
    </r>
    <r>
      <rPr>
        <sz val="10"/>
        <color rgb="FFC00000"/>
        <rFont val="Arial"/>
        <family val="2"/>
      </rPr>
      <t xml:space="preserve"> by the awarding federal agency</t>
    </r>
  </si>
  <si>
    <r>
      <t xml:space="preserve">e. Foreign travel. Direct charges for foreign travel costs are allowable only when the travel has received </t>
    </r>
    <r>
      <rPr>
        <sz val="10"/>
        <color rgb="FFC00000"/>
        <rFont val="Arial"/>
        <family val="2"/>
      </rPr>
      <t>prior approval of the awarding agency.</t>
    </r>
    <r>
      <rPr>
        <sz val="10"/>
        <color theme="1"/>
        <rFont val="Arial"/>
        <family val="2"/>
      </rPr>
      <t xml:space="preserve"> Each separate foreign trip must receive such approval. For purposes of this provision, "foreign travel" includes any travel outside Canada, Mexico, the United States, and any United States territories and possessions. However, the term "foreign travel" for a governmental unit located in a foreign country means travel outside that country.</t>
    </r>
  </si>
  <si>
    <t>Title</t>
  </si>
  <si>
    <t>200.421</t>
  </si>
  <si>
    <t>Advertising and public relations</t>
  </si>
  <si>
    <t>200.422</t>
  </si>
  <si>
    <t>200.423</t>
  </si>
  <si>
    <t>200.424</t>
  </si>
  <si>
    <t>Alumni/ae Activities</t>
  </si>
  <si>
    <t>200.425</t>
  </si>
  <si>
    <t>Audit services</t>
  </si>
  <si>
    <t>200.426</t>
  </si>
  <si>
    <t>Bad Debts</t>
  </si>
  <si>
    <t>200.427</t>
  </si>
  <si>
    <t>Bonding Costs</t>
  </si>
  <si>
    <t>200.428</t>
  </si>
  <si>
    <t>Collections of Improper Payments</t>
  </si>
  <si>
    <t>200.429</t>
  </si>
  <si>
    <t>Commencement and convocation costs</t>
  </si>
  <si>
    <t>200.430</t>
  </si>
  <si>
    <t>Compensation-Personal services</t>
  </si>
  <si>
    <t>200.431</t>
  </si>
  <si>
    <t>Compensation - fringe benefits</t>
  </si>
  <si>
    <t>200.432</t>
  </si>
  <si>
    <t xml:space="preserve"> Conferences</t>
  </si>
  <si>
    <t>200.433</t>
  </si>
  <si>
    <t>Contingency provisions</t>
  </si>
  <si>
    <t>200.434</t>
  </si>
  <si>
    <t>Contributions and Donations</t>
  </si>
  <si>
    <t>200.435</t>
  </si>
  <si>
    <t>Defense and prosecution of criminal and civil proceedings, claims, appeals and patent infringements</t>
  </si>
  <si>
    <t>200.436</t>
  </si>
  <si>
    <t>Depreciation</t>
  </si>
  <si>
    <t>200.437</t>
  </si>
  <si>
    <t>Employee health and welfare costs</t>
  </si>
  <si>
    <t>200.438</t>
  </si>
  <si>
    <t>Entertainment costs</t>
  </si>
  <si>
    <t xml:space="preserve">200.439 </t>
  </si>
  <si>
    <t>Equipment and other capital expenditures</t>
  </si>
  <si>
    <t xml:space="preserve">200.440 </t>
  </si>
  <si>
    <t>Exchange rates</t>
  </si>
  <si>
    <t xml:space="preserve">200.441 </t>
  </si>
  <si>
    <t>Fines, penalties, damages and other settlements</t>
  </si>
  <si>
    <t>• Costs resulting from violations of alleged violations, laws and regulations.</t>
  </si>
  <si>
    <t>200.442</t>
  </si>
  <si>
    <t>Fund raising and investment management costs</t>
  </si>
  <si>
    <t xml:space="preserve">200.443 </t>
  </si>
  <si>
    <t>Gains and losses on disposition of depreciable assets</t>
  </si>
  <si>
    <t>200.446</t>
  </si>
  <si>
    <t>Idle facilities and idle capacity</t>
  </si>
  <si>
    <t>* The costs of idle facilities.</t>
  </si>
  <si>
    <t>200.447</t>
  </si>
  <si>
    <t xml:space="preserve"> Insurance and indemnification.</t>
  </si>
  <si>
    <t>200.448</t>
  </si>
  <si>
    <t xml:space="preserve"> Intellectual property</t>
  </si>
  <si>
    <t>200.449</t>
  </si>
  <si>
    <t xml:space="preserve"> Interest</t>
  </si>
  <si>
    <t>a. Financing costs (including interest) to acquire, construct, or replace capital assets, subject to the conditions in this section..</t>
  </si>
  <si>
    <t>200.450</t>
  </si>
  <si>
    <t>Lobbying</t>
  </si>
  <si>
    <t>200.451</t>
  </si>
  <si>
    <t xml:space="preserve"> Losses on other awards or contracts</t>
  </si>
  <si>
    <t>200.452</t>
  </si>
  <si>
    <t>Maintenance and repair costs</t>
  </si>
  <si>
    <t>200.453</t>
  </si>
  <si>
    <t>Materials and supplies costs, including costs of computing devices</t>
  </si>
  <si>
    <t>200.454</t>
  </si>
  <si>
    <t>Memberships, subscriptions, and professional activity costs</t>
  </si>
  <si>
    <t>200.455</t>
  </si>
  <si>
    <t>Organization costs</t>
  </si>
  <si>
    <t>200.456</t>
  </si>
  <si>
    <t>Participant support costs</t>
  </si>
  <si>
    <t>200.457</t>
  </si>
  <si>
    <t>Plant and security costs</t>
  </si>
  <si>
    <t>200.458</t>
  </si>
  <si>
    <t>Pre-award costs</t>
  </si>
  <si>
    <t>200.459</t>
  </si>
  <si>
    <t>Professional service costs</t>
  </si>
  <si>
    <t>200.460</t>
  </si>
  <si>
    <t xml:space="preserve"> Proposal costs</t>
  </si>
  <si>
    <t>200.461</t>
  </si>
  <si>
    <t xml:space="preserve"> Publication and printing costs</t>
  </si>
  <si>
    <t>200.462</t>
  </si>
  <si>
    <t>Rearrangement and reconversion costs</t>
  </si>
  <si>
    <t>200.463</t>
  </si>
  <si>
    <t>Recruiting costs</t>
  </si>
  <si>
    <t>200.464</t>
  </si>
  <si>
    <t>Relocation costs of employees</t>
  </si>
  <si>
    <t>200.465</t>
  </si>
  <si>
    <t>Rental costs of real property and equipment</t>
  </si>
  <si>
    <t>200.466</t>
  </si>
  <si>
    <t>Scholarships and student aid costs</t>
  </si>
  <si>
    <t>200.467</t>
  </si>
  <si>
    <t>Selling and Marketing Costs</t>
  </si>
  <si>
    <t>200.468</t>
  </si>
  <si>
    <t>Specialized service facilities</t>
  </si>
  <si>
    <t>200.469</t>
  </si>
  <si>
    <t>Student activity costs</t>
  </si>
  <si>
    <t>Costs incurred for intramural activities, student publications, student clubs, and other student activities.</t>
  </si>
  <si>
    <t>200.470</t>
  </si>
  <si>
    <t xml:space="preserve"> Taxes</t>
  </si>
  <si>
    <t>200.471</t>
  </si>
  <si>
    <t>Termination costs</t>
  </si>
  <si>
    <t xml:space="preserve">200.472 </t>
  </si>
  <si>
    <t>Training and education costs</t>
  </si>
  <si>
    <t>200.473</t>
  </si>
  <si>
    <t>Transportation costs</t>
  </si>
  <si>
    <t>200.474</t>
  </si>
  <si>
    <t>Travel costs</t>
  </si>
  <si>
    <t>200.475</t>
  </si>
  <si>
    <t>Trustees</t>
  </si>
  <si>
    <t>Uniform Guidance Subpart E</t>
  </si>
  <si>
    <r>
      <t>ii) MUST be explicitly subject to</t>
    </r>
    <r>
      <rPr>
        <i/>
        <sz val="10"/>
        <color rgb="FFC00000"/>
        <rFont val="Arial"/>
        <family val="2"/>
      </rPr>
      <t xml:space="preserve"> agency approval </t>
    </r>
    <r>
      <rPr>
        <i/>
        <sz val="10"/>
        <color theme="1"/>
        <rFont val="Arial"/>
        <family val="2"/>
      </rPr>
      <t>at time of award</t>
    </r>
  </si>
  <si>
    <t>v) MUST retain records to verify costs</t>
  </si>
  <si>
    <t>VS.</t>
  </si>
  <si>
    <t>Allows for costs of advertising program outreach and other specific costs necessary to meet the requirements of the federal award.</t>
  </si>
  <si>
    <t>Unchanged</t>
  </si>
  <si>
    <t>Unchanged except language clarified.</t>
  </si>
  <si>
    <t>Allows recipients to be reimbursed for expenses associated with the effort to collect improper payment recoveries or related activities; these costs may be considered either indirect or direct costs.</t>
  </si>
  <si>
    <t>Updated</t>
  </si>
  <si>
    <t>List of laws under which failure to comply could result in costs of fines and other penalties include Tribal law.</t>
  </si>
  <si>
    <t>Allows for the costs of idle facilities when they are necessary to meet fluctuations in workload, such as those which may be typical of developing shared service arrangements.</t>
  </si>
  <si>
    <t>Deleted policy that the Federal government will participate in actual losses of a self-insurance fund that are in excess of the reserves, to protect the Federal government from inappropriate exposure to these types of costs.
Language on fees paid to or on behalf of employees or former employees for worker’s compensation, unemployment compensation, moved to the section on fringe benefits.</t>
  </si>
  <si>
    <t>From A-21 J.29.</t>
  </si>
  <si>
    <t>From A-122 Attachment B-31.</t>
  </si>
  <si>
    <t>From A-122 Attachment B-33.</t>
  </si>
  <si>
    <t>Deleted language allowing for other than indirect treatment with prior Federal agency approval.</t>
  </si>
  <si>
    <t>Clarifies that non-Federal entities may charge the Federal award before closeout for the costs of publication or sharing of research results if the costs are not incurred during the period of performance of the Federal award.</t>
  </si>
  <si>
    <t>From A-122 Attachment B-41</t>
  </si>
  <si>
    <t>Also from A-21 J. 42</t>
  </si>
  <si>
    <t>From A-122 Attachment B-42</t>
  </si>
  <si>
    <t>Provisions of the General Accepted Accounting Principles should determine whether a lease is a capital lease or not. 
Language added prohibiting the charge of home office space and utilities charged to a Federal award.</t>
  </si>
  <si>
    <t>Also from A-21 J. 45</t>
  </si>
  <si>
    <t>Cross-reference to 200.460 Proposal Costs added to the existing cross reference to 200.421 Advertising And Public Relations as allowable exceptions to the otherwise unallowable costs covered by this section.</t>
  </si>
  <si>
    <t>From A-21 J. 48</t>
  </si>
  <si>
    <t>Also from A-21 J. 52</t>
  </si>
  <si>
    <t>From A-21 J. 54</t>
  </si>
  <si>
    <t>Provides, under specific and limited circumstances, a family-friendly policy that should allow for individuals with dependent care responsibilities to better balance their responsibilities to both their families and the Federal award.</t>
  </si>
  <si>
    <t>Allowable vs. Unallowable Costs</t>
  </si>
  <si>
    <t>200.444</t>
  </si>
  <si>
    <t>General costs of government</t>
  </si>
  <si>
    <t>200.445</t>
  </si>
  <si>
    <t>Goods or services for personal use</t>
  </si>
  <si>
    <t>Changes and Updates</t>
  </si>
  <si>
    <t>Language clarified.</t>
  </si>
  <si>
    <t>Unchanged.</t>
  </si>
  <si>
    <t>From A-21 J.8</t>
  </si>
  <si>
    <t>Expands provision allowing equipment to be replaced as trade-in to all.</t>
  </si>
  <si>
    <t>200.444 General Government Expenses</t>
  </si>
  <si>
    <t>a. The general costs of government are unallowable (except as provided in section 43 of this appendix, Travel costs). These include:
(1) Salaries and expenses of the Office of the Governor of a State or the chief executive of a political subdivision or the chief executive of federally-recognized Indian tribal government;
(2) Salaries and other expenses of a State legislature, tribal council, or similar local governmental body, such as a county supervisor, city council, school board, etc., whether incurred for purposes of legislation or executive direction;
(3) Costs of the judiciary branch of a government;
(4) Costs of prosecutorial activities unless treated as a direct cost to a specific program if authorized by program statute or regulation (however, this does not preclude the allowability of other legal activities of the Attorney General); and
(5) Costs of other general types of government services normally provided to the general public, such as fire and police, unless provided for as a direct cost under a program statute or regulation.
b. For federally-recognized Indian tribal governments and Councils Of Governments (COGs), the portion of salaries and expenses directly attributable to managing and operating Federal programs by the chief executive and his staff is allowable.</t>
  </si>
  <si>
    <t>Attachment B-19 General government expenses.</t>
  </si>
  <si>
    <r>
      <t xml:space="preserve">(a) For states, local governments, and Indian Tribes, </t>
    </r>
    <r>
      <rPr>
        <b/>
        <sz val="10"/>
        <color theme="1"/>
        <rFont val="Arial"/>
        <family val="2"/>
      </rPr>
      <t>the general costs of government</t>
    </r>
    <r>
      <rPr>
        <sz val="10"/>
        <color theme="1"/>
        <rFont val="Arial"/>
        <family val="2"/>
      </rPr>
      <t xml:space="preserve"> are</t>
    </r>
    <r>
      <rPr>
        <b/>
        <sz val="10"/>
        <color theme="1"/>
        <rFont val="Arial"/>
        <family val="2"/>
      </rPr>
      <t xml:space="preserve"> UNALLOWABLE</t>
    </r>
    <r>
      <rPr>
        <sz val="10"/>
        <color theme="1"/>
        <rFont val="Arial"/>
        <family val="2"/>
      </rPr>
      <t xml:space="preserve"> (except as provided in §200.474 Travel costs). Unallowable costs include:
(1) </t>
    </r>
    <r>
      <rPr>
        <b/>
        <sz val="10"/>
        <color theme="1"/>
        <rFont val="Arial"/>
        <family val="2"/>
      </rPr>
      <t xml:space="preserve">Salaries and expenses of the Office of the Governor of a state or the chief executive </t>
    </r>
    <r>
      <rPr>
        <sz val="10"/>
        <color theme="1"/>
        <rFont val="Arial"/>
        <family val="2"/>
      </rPr>
      <t xml:space="preserve">of a local government or the chief executive of an Indian tribe;
(2) </t>
    </r>
    <r>
      <rPr>
        <b/>
        <sz val="10"/>
        <color theme="1"/>
        <rFont val="Arial"/>
        <family val="2"/>
      </rPr>
      <t>Salaries and other expenses of a state legislature, tribal council, or similar local governmental body,</t>
    </r>
    <r>
      <rPr>
        <sz val="10"/>
        <color theme="1"/>
        <rFont val="Arial"/>
        <family val="2"/>
      </rPr>
      <t xml:space="preserve"> such as a county supervisor, city council, school board, etc., whether incurred for purposes of legislation or executive direction;
(3) </t>
    </r>
    <r>
      <rPr>
        <b/>
        <sz val="10"/>
        <color theme="1"/>
        <rFont val="Arial"/>
        <family val="2"/>
      </rPr>
      <t>Costs of the judicial branch of a government;</t>
    </r>
    <r>
      <rPr>
        <sz val="10"/>
        <color theme="1"/>
        <rFont val="Arial"/>
        <family val="2"/>
      </rPr>
      <t xml:space="preserve">
(4) </t>
    </r>
    <r>
      <rPr>
        <b/>
        <sz val="10"/>
        <color theme="1"/>
        <rFont val="Arial"/>
        <family val="2"/>
      </rPr>
      <t>Costs of prosecutorial activities unless treated as a direct cost to a specific program if authorized by statute or regulation</t>
    </r>
    <r>
      <rPr>
        <sz val="10"/>
        <color theme="1"/>
        <rFont val="Arial"/>
        <family val="2"/>
      </rPr>
      <t xml:space="preserve"> (however, this does not preclude the allowability of other legal activities of the Attorney General as described in </t>
    </r>
    <r>
      <rPr>
        <b/>
        <sz val="10"/>
        <color rgb="FF0000FF"/>
        <rFont val="Arial"/>
        <family val="2"/>
      </rPr>
      <t>§200.435</t>
    </r>
    <r>
      <rPr>
        <sz val="10"/>
        <color theme="1"/>
        <rFont val="Arial"/>
        <family val="2"/>
      </rPr>
      <t xml:space="preserve"> Defense and prosecution of criminal and civil proceedings, claims, appeals and patent infringements); and
(5) </t>
    </r>
    <r>
      <rPr>
        <b/>
        <sz val="10"/>
        <color theme="1"/>
        <rFont val="Arial"/>
        <family val="2"/>
      </rPr>
      <t>Costs of other general types of government services normally provided to the general public, such as fire and police, unless provided for as a direct cost</t>
    </r>
    <r>
      <rPr>
        <sz val="10"/>
        <color theme="1"/>
        <rFont val="Arial"/>
        <family val="2"/>
      </rPr>
      <t xml:space="preserve"> under a program statute or regulation.
(b) </t>
    </r>
    <r>
      <rPr>
        <b/>
        <sz val="10"/>
        <color theme="1"/>
        <rFont val="Arial"/>
        <family val="2"/>
      </rPr>
      <t>For Indian tribes and Councils of Governments (COGs) (see §200.64 Local government), up to 50% of salaries and expenses directly attributable to managing and operating Federal programs</t>
    </r>
    <r>
      <rPr>
        <sz val="10"/>
        <color theme="1"/>
        <rFont val="Arial"/>
        <family val="2"/>
      </rPr>
      <t xml:space="preserve"> by the chief executive and his or her staff can be included in the indirect cost calculation without documentation.</t>
    </r>
  </si>
  <si>
    <t>200.445 Goods or services for personal use</t>
  </si>
  <si>
    <t>20. Costs of goods or services for personal use of the governmental unit's employees are unallowable regardless of whether the cost is reported as taxable income to the employees.</t>
  </si>
  <si>
    <t>Attachment B-20 Goods or services for personal use</t>
  </si>
  <si>
    <r>
      <t xml:space="preserve">(a) Costs of goods or services for personal use of the non-Federal entity's employees are </t>
    </r>
    <r>
      <rPr>
        <b/>
        <sz val="10"/>
        <color theme="1"/>
        <rFont val="Arial"/>
        <family val="2"/>
      </rPr>
      <t>UNALLOWABLE</t>
    </r>
    <r>
      <rPr>
        <sz val="10"/>
        <color theme="1"/>
        <rFont val="Arial"/>
        <family val="2"/>
      </rPr>
      <t xml:space="preserve"> regardless of whether the cost is reported as taxable income to the employees.
(b) Costs of housing (e.g., depreciation, maintenance, utilities, furnishings, rent), housing allowances and personal living expenses are only </t>
    </r>
    <r>
      <rPr>
        <b/>
        <sz val="10"/>
        <color theme="1"/>
        <rFont val="Arial"/>
        <family val="2"/>
      </rPr>
      <t>ALLOWABLE as direct costs</t>
    </r>
    <r>
      <rPr>
        <sz val="10"/>
        <color theme="1"/>
        <rFont val="Arial"/>
        <family val="2"/>
      </rPr>
      <t xml:space="preserve"> regardless of whether reported as taxable income to the employees. In addition,</t>
    </r>
    <r>
      <rPr>
        <b/>
        <sz val="10"/>
        <color theme="1"/>
        <rFont val="Arial"/>
        <family val="2"/>
      </rPr>
      <t xml:space="preserve"> to be ALLOWABLE direct costs MUST be approved in advance by a Federal awarding agency.</t>
    </r>
  </si>
  <si>
    <t>Attachment B-35 Rearrangement and alteration costs</t>
  </si>
  <si>
    <t>Attachment B-36 Reconversion costs</t>
  </si>
  <si>
    <t>36. Costs incurred in the restoration or rehabilitation of the governmental unit's facilities to approximately the same condition existing immediately prior to commencement of Federal awards, less costs related to normal wear and tear, are allowable.</t>
  </si>
  <si>
    <t>35. Costs incurred for ordinary and normal rearrangement and alteration of facilities are allowable. Special arrangements and alterations costs incurred specifically for a Federal award are allowable with the prior approval of the Federal awarding agency.</t>
  </si>
  <si>
    <t>Combines two previously separate items.</t>
  </si>
  <si>
    <t>From A-21 J. 47</t>
  </si>
  <si>
    <r>
      <t xml:space="preserve">(d) Both </t>
    </r>
    <r>
      <rPr>
        <b/>
        <sz val="10"/>
        <color theme="1"/>
        <rFont val="Arial"/>
        <family val="2"/>
      </rPr>
      <t>allowable and unallowable fund raising and investment activities</t>
    </r>
    <r>
      <rPr>
        <sz val="10"/>
        <color theme="1"/>
        <rFont val="Arial"/>
        <family val="2"/>
      </rPr>
      <t xml:space="preserve"> </t>
    </r>
    <r>
      <rPr>
        <b/>
        <sz val="10"/>
        <color theme="1"/>
        <rFont val="Arial"/>
        <family val="2"/>
      </rPr>
      <t>MUST be allocated</t>
    </r>
    <r>
      <rPr>
        <sz val="10"/>
        <color theme="1"/>
        <rFont val="Arial"/>
        <family val="2"/>
      </rPr>
      <t xml:space="preserve"> as an appropriate share of indirect costs under the conditions described in </t>
    </r>
    <r>
      <rPr>
        <b/>
        <sz val="10"/>
        <color rgb="FF0000FF"/>
        <rFont val="Arial"/>
        <family val="2"/>
      </rPr>
      <t>§200.413</t>
    </r>
    <r>
      <rPr>
        <sz val="10"/>
        <color theme="1"/>
        <rFont val="Arial"/>
        <family val="2"/>
      </rPr>
      <t xml:space="preserve"> Direct costs.</t>
    </r>
  </si>
  <si>
    <t xml:space="preserve">Uniform Guidance Definition </t>
  </si>
  <si>
    <t xml:space="preserve">A-87 Definition </t>
  </si>
  <si>
    <t>reasonableness - Compensation for employees engaged in work on Federal awards will be considered reasonable.</t>
  </si>
  <si>
    <r>
      <t>7)</t>
    </r>
    <r>
      <rPr>
        <b/>
        <sz val="10"/>
        <color theme="1"/>
        <rFont val="Arial"/>
        <family val="2"/>
      </rPr>
      <t xml:space="preserve"> Sabbatical leave costs</t>
    </r>
    <r>
      <rPr>
        <sz val="10"/>
        <color theme="1"/>
        <rFont val="Arial"/>
        <family val="2"/>
      </rPr>
      <t xml:space="preserve">. Rules are as follow:
   i) </t>
    </r>
    <r>
      <rPr>
        <b/>
        <sz val="10"/>
        <color theme="1"/>
        <rFont val="Arial"/>
        <family val="2"/>
      </rPr>
      <t>Costs of leaves of absence by employees for performance of graduate  
      employees</t>
    </r>
    <r>
      <rPr>
        <sz val="10"/>
        <color theme="1"/>
        <rFont val="Arial"/>
        <family val="2"/>
      </rPr>
      <t xml:space="preserve"> for performance of graduate work, or sabbatical study, travel, or 
      research are</t>
    </r>
    <r>
      <rPr>
        <b/>
        <sz val="10"/>
        <color theme="1"/>
        <rFont val="Arial"/>
        <family val="2"/>
      </rPr>
      <t xml:space="preserve"> ALLOWALBE</t>
    </r>
    <r>
      <rPr>
        <sz val="10"/>
        <color theme="1"/>
        <rFont val="Arial"/>
        <family val="2"/>
      </rPr>
      <t xml:space="preserve">. 
   ii) Where </t>
    </r>
    <r>
      <rPr>
        <b/>
        <sz val="10"/>
        <color theme="1"/>
        <rFont val="Arial"/>
        <family val="2"/>
      </rPr>
      <t>sabbatical leave</t>
    </r>
    <r>
      <rPr>
        <sz val="10"/>
        <color theme="1"/>
        <rFont val="Arial"/>
        <family val="2"/>
      </rPr>
      <t xml:space="preserve"> is included in </t>
    </r>
    <r>
      <rPr>
        <b/>
        <sz val="10"/>
        <color theme="1"/>
        <rFont val="Arial"/>
        <family val="2"/>
      </rPr>
      <t>fringe benefits</t>
    </r>
    <r>
      <rPr>
        <sz val="10"/>
        <color theme="1"/>
        <rFont val="Arial"/>
        <family val="2"/>
      </rPr>
      <t xml:space="preserve"> for which a cost is 
     </t>
    </r>
    <r>
      <rPr>
        <b/>
        <sz val="10"/>
        <color theme="1"/>
        <rFont val="Arial"/>
        <family val="2"/>
      </rPr>
      <t xml:space="preserve"> determined for assessment as a direct charge</t>
    </r>
    <r>
      <rPr>
        <sz val="10"/>
        <color theme="1"/>
        <rFont val="Arial"/>
        <family val="2"/>
      </rPr>
      <t xml:space="preserve">, the aggregate amount
      </t>
    </r>
    <r>
      <rPr>
        <b/>
        <sz val="10"/>
        <color theme="1"/>
        <rFont val="Arial"/>
        <family val="2"/>
      </rPr>
      <t>MUST be reasonable</t>
    </r>
    <r>
      <rPr>
        <sz val="10"/>
        <color theme="1"/>
        <rFont val="Arial"/>
        <family val="2"/>
      </rPr>
      <t xml:space="preserve">. </t>
    </r>
  </si>
  <si>
    <r>
      <t xml:space="preserve">(5) Personnel activity reports or equivalent documentation </t>
    </r>
    <r>
      <rPr>
        <b/>
        <sz val="10"/>
        <color theme="1"/>
        <rFont val="Arial"/>
        <family val="2"/>
      </rPr>
      <t>MUST meet</t>
    </r>
    <r>
      <rPr>
        <sz val="10"/>
        <color theme="1"/>
        <rFont val="Arial"/>
        <family val="2"/>
      </rPr>
      <t xml:space="preserve"> the following standards:
 (a) They </t>
    </r>
    <r>
      <rPr>
        <b/>
        <sz val="10"/>
        <color theme="1"/>
        <rFont val="Arial"/>
        <family val="2"/>
      </rPr>
      <t>must reflect</t>
    </r>
    <r>
      <rPr>
        <sz val="10"/>
        <color theme="1"/>
        <rFont val="Arial"/>
        <family val="2"/>
      </rPr>
      <t xml:space="preserve"> an after the fact distribution of the actual activity of each employee,
 (b) They </t>
    </r>
    <r>
      <rPr>
        <b/>
        <sz val="10"/>
        <color theme="1"/>
        <rFont val="Arial"/>
        <family val="2"/>
      </rPr>
      <t>must account</t>
    </r>
    <r>
      <rPr>
        <sz val="10"/>
        <color theme="1"/>
        <rFont val="Arial"/>
        <family val="2"/>
      </rPr>
      <t xml:space="preserve"> for the total activity for which each employee is compensated,
 (c) They </t>
    </r>
    <r>
      <rPr>
        <b/>
        <sz val="10"/>
        <color theme="1"/>
        <rFont val="Arial"/>
        <family val="2"/>
      </rPr>
      <t>must be prepared</t>
    </r>
    <r>
      <rPr>
        <sz val="10"/>
        <color theme="1"/>
        <rFont val="Arial"/>
        <family val="2"/>
      </rPr>
      <t xml:space="preserve"> at least monthly and must coincide with one or more pay periods, and
 (d) They </t>
    </r>
    <r>
      <rPr>
        <b/>
        <sz val="10"/>
        <color theme="1"/>
        <rFont val="Arial"/>
        <family val="2"/>
      </rPr>
      <t>must be signed</t>
    </r>
    <r>
      <rPr>
        <sz val="10"/>
        <color theme="1"/>
        <rFont val="Arial"/>
        <family val="2"/>
      </rPr>
      <t xml:space="preserve"> by the employee.
</t>
    </r>
  </si>
  <si>
    <r>
      <t xml:space="preserve">3) The </t>
    </r>
    <r>
      <rPr>
        <b/>
        <i/>
        <sz val="10"/>
        <color theme="1"/>
        <rFont val="Arial"/>
        <family val="2"/>
      </rPr>
      <t>accounting basis (cash or accrual) selected for costing each type of leave</t>
    </r>
    <r>
      <rPr>
        <i/>
        <sz val="10"/>
        <color theme="1"/>
        <rFont val="Arial"/>
        <family val="2"/>
      </rPr>
      <t xml:space="preserve"> is </t>
    </r>
    <r>
      <rPr>
        <b/>
        <i/>
        <sz val="10"/>
        <color theme="1"/>
        <rFont val="Arial"/>
        <family val="2"/>
      </rPr>
      <t>consistently followed</t>
    </r>
    <r>
      <rPr>
        <i/>
        <sz val="10"/>
        <color theme="1"/>
        <rFont val="Arial"/>
        <family val="2"/>
      </rPr>
      <t xml:space="preserve"> by the non-Federal entity or specified grouping of employees.  </t>
    </r>
  </si>
  <si>
    <r>
      <t xml:space="preserve">(3) In any case involving a patent or copyright formerly owned by the non-Federal entity, </t>
    </r>
    <r>
      <rPr>
        <b/>
        <i/>
        <sz val="10"/>
        <color theme="1"/>
        <rFont val="Arial"/>
        <family val="2"/>
      </rPr>
      <t>the amount of royalty allowed</t>
    </r>
    <r>
      <rPr>
        <i/>
        <sz val="10"/>
        <color theme="1"/>
        <rFont val="Arial"/>
        <family val="2"/>
      </rPr>
      <t xml:space="preserve"> </t>
    </r>
    <r>
      <rPr>
        <b/>
        <i/>
        <sz val="10"/>
        <color theme="1"/>
        <rFont val="Arial"/>
        <family val="2"/>
      </rPr>
      <t>MUST not exceed the cost</t>
    </r>
    <r>
      <rPr>
        <i/>
        <sz val="10"/>
        <color theme="1"/>
        <rFont val="Arial"/>
        <family val="2"/>
      </rPr>
      <t xml:space="preserve"> which would have been allowed had the non-Federal entity retained title thereto.</t>
    </r>
  </si>
  <si>
    <t>a. Costs of the governmental unit’s memberships in business, technical, and professional organizations are allowable. 
b. Costs of the governmental unit’s subscriptions to business, professional, and technical periodicals are allowable.</t>
  </si>
  <si>
    <t>h. Costs of commercial insurance that protects against the costs of the contractor for correction of the contractor's own defects in materials or workmanship are unallowable.</t>
  </si>
  <si>
    <r>
      <t xml:space="preserve">• The costs incurred by a non-Federal entity </t>
    </r>
    <r>
      <rPr>
        <b/>
        <sz val="10"/>
        <color theme="1"/>
        <rFont val="Arial"/>
        <family val="2"/>
      </rPr>
      <t>to recover improper payments</t>
    </r>
    <r>
      <rPr>
        <sz val="10"/>
        <color theme="1"/>
        <rFont val="Arial"/>
        <family val="2"/>
      </rPr>
      <t xml:space="preserve"> are </t>
    </r>
    <r>
      <rPr>
        <b/>
        <sz val="10"/>
        <color theme="1"/>
        <rFont val="Arial"/>
        <family val="2"/>
      </rPr>
      <t>ALLOWABLE</t>
    </r>
    <r>
      <rPr>
        <sz val="10"/>
        <color theme="1"/>
        <rFont val="Arial"/>
        <family val="2"/>
      </rPr>
      <t xml:space="preserve"> as </t>
    </r>
    <r>
      <rPr>
        <b/>
        <sz val="10"/>
        <color theme="1"/>
        <rFont val="Arial"/>
        <family val="2"/>
      </rPr>
      <t>either direct or indirect costs</t>
    </r>
    <r>
      <rPr>
        <sz val="10"/>
        <color theme="1"/>
        <rFont val="Arial"/>
        <family val="2"/>
      </rPr>
      <t xml:space="preserve">.
 • </t>
    </r>
    <r>
      <rPr>
        <b/>
        <sz val="10"/>
        <color theme="1"/>
        <rFont val="Arial"/>
        <family val="2"/>
      </rPr>
      <t>Amounts collected</t>
    </r>
    <r>
      <rPr>
        <sz val="10"/>
        <color theme="1"/>
        <rFont val="Arial"/>
        <family val="2"/>
      </rPr>
      <t xml:space="preserve"> may be used by the non-Federal entity in accordance with cash management standards set forth in §200.305 Payment.</t>
    </r>
  </si>
  <si>
    <r>
      <t xml:space="preserve">For IHEs, </t>
    </r>
    <r>
      <rPr>
        <b/>
        <sz val="10"/>
        <color theme="1"/>
        <rFont val="Arial"/>
        <family val="2"/>
      </rPr>
      <t>commencements and convocations</t>
    </r>
    <r>
      <rPr>
        <sz val="10"/>
        <color theme="1"/>
        <rFont val="Arial"/>
        <family val="2"/>
      </rPr>
      <t xml:space="preserve"> are </t>
    </r>
    <r>
      <rPr>
        <b/>
        <sz val="10"/>
        <color theme="1"/>
        <rFont val="Arial"/>
        <family val="2"/>
      </rPr>
      <t xml:space="preserve">UNALLOWABLE, </t>
    </r>
    <r>
      <rPr>
        <sz val="10"/>
        <color theme="1"/>
        <rFont val="Arial"/>
        <family val="2"/>
      </rPr>
      <t xml:space="preserve">except as provided for in </t>
    </r>
    <r>
      <rPr>
        <b/>
        <sz val="10"/>
        <color rgb="FF0000FF"/>
        <rFont val="Arial"/>
        <family val="2"/>
      </rPr>
      <t>Appendix III to Part 200—Indirect (F&amp;A) Costs Identification and Assignment</t>
    </r>
    <r>
      <rPr>
        <sz val="10"/>
        <color theme="1"/>
        <rFont val="Arial"/>
        <family val="2"/>
      </rPr>
      <t>, and Rate Determination for Institutions of Higher Education (IHEs), paragraph (B)(9) Student Administration and Services, as student activity costs.</t>
    </r>
  </si>
  <si>
    <r>
      <rPr>
        <sz val="10"/>
        <color theme="1"/>
        <rFont val="Arial"/>
        <family val="2"/>
      </rPr>
      <t xml:space="preserve">d) </t>
    </r>
    <r>
      <rPr>
        <b/>
        <sz val="10"/>
        <color theme="1"/>
        <rFont val="Arial"/>
        <family val="2"/>
      </rPr>
      <t xml:space="preserve">UNALLOWALBE costs;
  </t>
    </r>
    <r>
      <rPr>
        <sz val="10"/>
        <color theme="1"/>
        <rFont val="Arial"/>
        <family val="2"/>
      </rPr>
      <t xml:space="preserve">1) costs which are </t>
    </r>
    <r>
      <rPr>
        <b/>
        <sz val="10"/>
        <color theme="1"/>
        <rFont val="Arial"/>
        <family val="2"/>
      </rPr>
      <t xml:space="preserve">under other sections </t>
    </r>
    <r>
      <rPr>
        <sz val="10"/>
        <color theme="1"/>
        <rFont val="Arial"/>
        <family val="2"/>
      </rPr>
      <t>of these principles</t>
    </r>
    <r>
      <rPr>
        <b/>
        <sz val="10"/>
        <color theme="1"/>
        <rFont val="Arial"/>
        <family val="2"/>
      </rPr>
      <t xml:space="preserve"> MUST NOT</t>
    </r>
    <r>
      <rPr>
        <sz val="10"/>
        <color theme="1"/>
        <rFont val="Arial"/>
        <family val="2"/>
      </rPr>
      <t xml:space="preserve"> be   
     </t>
    </r>
    <r>
      <rPr>
        <b/>
        <sz val="10"/>
        <color theme="1"/>
        <rFont val="Arial"/>
        <family val="2"/>
      </rPr>
      <t>ALLOWABLE</t>
    </r>
    <r>
      <rPr>
        <sz val="10"/>
        <color theme="1"/>
        <rFont val="Arial"/>
        <family val="2"/>
      </rPr>
      <t xml:space="preserve">. 
  2) The </t>
    </r>
    <r>
      <rPr>
        <b/>
        <sz val="10"/>
        <color theme="1"/>
        <rFont val="Arial"/>
        <family val="2"/>
      </rPr>
      <t>allowable compensation</t>
    </r>
    <r>
      <rPr>
        <sz val="10"/>
        <color theme="1"/>
        <rFont val="Arial"/>
        <family val="2"/>
      </rPr>
      <t xml:space="preserve"> for certain employees is</t>
    </r>
    <r>
      <rPr>
        <b/>
        <sz val="10"/>
        <color theme="1"/>
        <rFont val="Arial"/>
        <family val="2"/>
      </rPr>
      <t xml:space="preserve"> subject to a ceiling in accordance with statute</t>
    </r>
    <r>
      <rPr>
        <sz val="10"/>
        <color theme="1"/>
        <rFont val="Arial"/>
        <family val="2"/>
      </rPr>
      <t>. For the amount of the ceiling for cost-reimbursement contracts, the covered compensation subject to the ceiling, the covered employees, and other relevant provisions.</t>
    </r>
  </si>
  <si>
    <t>1) Certain conditions require special consideration and possible limitations in determining allowable personnel compensation costs under Federal awards:</t>
  </si>
  <si>
    <r>
      <t>3)</t>
    </r>
    <r>
      <rPr>
        <b/>
        <sz val="10"/>
        <color theme="1"/>
        <rFont val="Arial"/>
        <family val="2"/>
      </rPr>
      <t xml:space="preserve"> Intra-institution of higher education (IHE) consulting by faculty</t>
    </r>
    <r>
      <rPr>
        <sz val="10"/>
        <color theme="1"/>
        <rFont val="Arial"/>
        <family val="2"/>
      </rPr>
      <t xml:space="preserve"> is assumed to be undertaken as an IHE obligation requiring no compensation in addition to IBS.
However, in unusual cases where consultation is across departmental lines or involves a separate or remote operation, and the work performed by the faculty member is in addition to his or her regular responsibilities, any charges for such work representing</t>
    </r>
    <r>
      <rPr>
        <b/>
        <sz val="10"/>
        <color theme="1"/>
        <rFont val="Arial"/>
        <family val="2"/>
      </rPr>
      <t xml:space="preserve"> additional compensation above IBS are ALLOWABLE </t>
    </r>
    <r>
      <rPr>
        <sz val="10"/>
        <color theme="1"/>
        <rFont val="Arial"/>
        <family val="2"/>
      </rPr>
      <t>provided that such consulting arrangements are specifically provided for in the Federal award or</t>
    </r>
    <r>
      <rPr>
        <b/>
        <sz val="10"/>
        <color rgb="FFC00000"/>
        <rFont val="Arial"/>
        <family val="2"/>
      </rPr>
      <t xml:space="preserve"> approved in writing by the Federal awarding agency</t>
    </r>
    <r>
      <rPr>
        <sz val="10"/>
        <color theme="1"/>
        <rFont val="Arial"/>
        <family val="2"/>
      </rPr>
      <t xml:space="preserve">. </t>
    </r>
  </si>
  <si>
    <r>
      <t xml:space="preserve">4) </t>
    </r>
    <r>
      <rPr>
        <b/>
        <sz val="10"/>
        <color theme="1"/>
        <rFont val="Arial"/>
        <family val="2"/>
      </rPr>
      <t>Extra service pay</t>
    </r>
    <r>
      <rPr>
        <sz val="10"/>
        <color theme="1"/>
        <rFont val="Arial"/>
        <family val="2"/>
      </rPr>
      <t xml:space="preserve"> normally represents overload compensation, subject to institutional compensation policies. It is </t>
    </r>
    <r>
      <rPr>
        <b/>
        <sz val="10"/>
        <color theme="1"/>
        <rFont val="Arial"/>
        <family val="2"/>
      </rPr>
      <t>ALLOWABLE for the following conditions</t>
    </r>
    <r>
      <rPr>
        <sz val="10"/>
        <color theme="1"/>
        <rFont val="Arial"/>
        <family val="2"/>
      </rPr>
      <t xml:space="preserve"> are met;
  i) The non-Federal entity establishes </t>
    </r>
    <r>
      <rPr>
        <b/>
        <sz val="10"/>
        <color theme="1"/>
        <rFont val="Arial"/>
        <family val="2"/>
      </rPr>
      <t>consistent written policies.</t>
    </r>
    <r>
      <rPr>
        <sz val="10"/>
        <color theme="1"/>
        <rFont val="Arial"/>
        <family val="2"/>
      </rPr>
      <t xml:space="preserve">
  ii) The non-Federal entity establishes a</t>
    </r>
    <r>
      <rPr>
        <b/>
        <sz val="10"/>
        <color theme="1"/>
        <rFont val="Arial"/>
        <family val="2"/>
      </rPr>
      <t xml:space="preserve"> consistent written definition</t>
    </r>
    <r>
      <rPr>
        <sz val="10"/>
        <color theme="1"/>
        <rFont val="Arial"/>
        <family val="2"/>
      </rPr>
      <t xml:space="preserve"> of work
     covered by IBS which is specific enough to determine conclusively when work
     beyond that level has occurred.
  iii) The </t>
    </r>
    <r>
      <rPr>
        <b/>
        <sz val="10"/>
        <color theme="1"/>
        <rFont val="Arial"/>
        <family val="2"/>
      </rPr>
      <t>supplementation amount paid</t>
    </r>
    <r>
      <rPr>
        <sz val="10"/>
        <color theme="1"/>
        <rFont val="Arial"/>
        <family val="2"/>
      </rPr>
      <t xml:space="preserve"> is commensurate with the IBS rate of 
     pay and the amount of additional work performed.</t>
    </r>
    <r>
      <rPr>
        <b/>
        <sz val="10"/>
        <color theme="1"/>
        <rFont val="Arial"/>
        <family val="2"/>
      </rPr>
      <t xml:space="preserve"> </t>
    </r>
    <r>
      <rPr>
        <sz val="10"/>
        <color theme="1"/>
        <rFont val="Arial"/>
        <family val="2"/>
      </rPr>
      <t xml:space="preserve">
  iv) The salaries, as supplemented, </t>
    </r>
    <r>
      <rPr>
        <b/>
        <sz val="10"/>
        <color theme="1"/>
        <rFont val="Arial"/>
        <family val="2"/>
      </rPr>
      <t xml:space="preserve">fall within the salary structure and pay   
      ranges </t>
    </r>
    <r>
      <rPr>
        <sz val="10"/>
        <color theme="1"/>
        <rFont val="Arial"/>
        <family val="2"/>
      </rPr>
      <t xml:space="preserve">established by that documented in writing.
  v) The </t>
    </r>
    <r>
      <rPr>
        <b/>
        <sz val="10"/>
        <color theme="1"/>
        <rFont val="Arial"/>
        <family val="2"/>
      </rPr>
      <t>total salaries charged</t>
    </r>
    <r>
      <rPr>
        <sz val="10"/>
        <color theme="1"/>
        <rFont val="Arial"/>
        <family val="2"/>
      </rPr>
      <t xml:space="preserve"> to Federal awards including extra service pay are subject to the Standards of Documentation.</t>
    </r>
  </si>
  <si>
    <r>
      <t xml:space="preserve">5) </t>
    </r>
    <r>
      <rPr>
        <b/>
        <sz val="10"/>
        <color theme="1"/>
        <rFont val="Arial"/>
        <family val="2"/>
      </rPr>
      <t>Periods outside the academic year</t>
    </r>
    <r>
      <rPr>
        <sz val="10"/>
        <color theme="1"/>
        <rFont val="Arial"/>
        <family val="2"/>
      </rPr>
      <t xml:space="preserve">
  i) Except as specified for teaching activity, charges for work performed by faculty members on Federal awards</t>
    </r>
    <r>
      <rPr>
        <b/>
        <sz val="10"/>
        <color theme="1"/>
        <rFont val="Arial"/>
        <family val="2"/>
      </rPr>
      <t xml:space="preserve"> during periods not included in the base salary period will be at a rate not in excess of the IBS.</t>
    </r>
    <r>
      <rPr>
        <sz val="10"/>
        <color theme="1"/>
        <rFont val="Arial"/>
        <family val="2"/>
      </rPr>
      <t xml:space="preserve">
  ii) Charges for </t>
    </r>
    <r>
      <rPr>
        <b/>
        <sz val="10"/>
        <color theme="1"/>
        <rFont val="Arial"/>
        <family val="2"/>
      </rPr>
      <t xml:space="preserve">teaching activities performed by faculty members on Federal awards during periods not included in IBS period will be based on the normal written policy </t>
    </r>
    <r>
      <rPr>
        <sz val="10"/>
        <color theme="1"/>
        <rFont val="Arial"/>
        <family val="2"/>
      </rPr>
      <t>of the IHE governing compensation to faculty members for teaching assignments during such periods.</t>
    </r>
  </si>
  <si>
    <r>
      <t xml:space="preserve">6) Part-time faculty. Charges for work performed on Federal awards by faculty members having </t>
    </r>
    <r>
      <rPr>
        <b/>
        <sz val="10"/>
        <color theme="1"/>
        <rFont val="Arial"/>
        <family val="2"/>
      </rPr>
      <t>only part-time appointments</t>
    </r>
    <r>
      <rPr>
        <sz val="10"/>
        <color theme="1"/>
        <rFont val="Arial"/>
        <family val="2"/>
      </rPr>
      <t xml:space="preserve"> will be determined </t>
    </r>
    <r>
      <rPr>
        <b/>
        <sz val="10"/>
        <color theme="1"/>
        <rFont val="Arial"/>
        <family val="2"/>
      </rPr>
      <t>at a rate</t>
    </r>
    <r>
      <rPr>
        <sz val="10"/>
        <color theme="1"/>
        <rFont val="Arial"/>
        <family val="2"/>
      </rPr>
      <t xml:space="preserve"> </t>
    </r>
    <r>
      <rPr>
        <b/>
        <sz val="10"/>
        <color theme="1"/>
        <rFont val="Arial"/>
        <family val="2"/>
      </rPr>
      <t xml:space="preserve">NOT in excess </t>
    </r>
    <r>
      <rPr>
        <sz val="10"/>
        <color theme="1"/>
        <rFont val="Arial"/>
        <family val="2"/>
      </rPr>
      <t>of that regularly paid for part-time assignments.</t>
    </r>
  </si>
  <si>
    <r>
      <t xml:space="preserve">        viii) Budget estimates alone do not qualify as support for charges to Federal 
             awards, but may be used for interim accounting purposes, provided that: 
            A) </t>
    </r>
    <r>
      <rPr>
        <b/>
        <sz val="10"/>
        <color theme="1"/>
        <rFont val="Arial"/>
        <family val="2"/>
      </rPr>
      <t>The system for establishing the estimates produces reasonable 
                approximations</t>
    </r>
    <r>
      <rPr>
        <sz val="10"/>
        <color theme="1"/>
        <rFont val="Arial"/>
        <family val="2"/>
      </rPr>
      <t xml:space="preserve"> of the activity actually performed; 
            B) </t>
    </r>
    <r>
      <rPr>
        <b/>
        <sz val="10"/>
        <color theme="1"/>
        <rFont val="Arial"/>
        <family val="2"/>
      </rPr>
      <t>Significant changes</t>
    </r>
    <r>
      <rPr>
        <sz val="10"/>
        <color theme="1"/>
        <rFont val="Arial"/>
        <family val="2"/>
      </rPr>
      <t xml:space="preserve"> in the corresponding work activity are identified and 
                entered into the records in a timely manner. 
            C) The non-Federal entity's system of internal controls includes 
               processes to review after-the-fact interim charges made to a Federal 
               awards based on budget estimates.</t>
    </r>
    <r>
      <rPr>
        <b/>
        <sz val="10"/>
        <color theme="1"/>
        <rFont val="Arial"/>
        <family val="2"/>
      </rPr>
      <t xml:space="preserve"> All necessary adjustment</t>
    </r>
    <r>
      <rPr>
        <sz val="10"/>
        <color theme="1"/>
        <rFont val="Arial"/>
        <family val="2"/>
      </rPr>
      <t xml:space="preserve"> </t>
    </r>
    <r>
      <rPr>
        <b/>
        <sz val="10"/>
        <color theme="1"/>
        <rFont val="Arial"/>
        <family val="2"/>
      </rPr>
      <t>MUST be
               made</t>
    </r>
    <r>
      <rPr>
        <sz val="10"/>
        <color theme="1"/>
        <rFont val="Arial"/>
        <family val="2"/>
      </rPr>
      <t xml:space="preserve"> such that the final amount charged to the Federal award is 
               </t>
    </r>
    <r>
      <rPr>
        <b/>
        <sz val="10"/>
        <color theme="1"/>
        <rFont val="Arial"/>
        <family val="2"/>
      </rPr>
      <t>accurate, allowable, and properly allocated.</t>
    </r>
  </si>
  <si>
    <r>
      <t xml:space="preserve">       ix) Because</t>
    </r>
    <r>
      <rPr>
        <b/>
        <sz val="10"/>
        <color theme="1"/>
        <rFont val="Arial"/>
        <family val="2"/>
      </rPr>
      <t xml:space="preserve"> practices vary as to the activity constituting a full workload,
             records</t>
    </r>
    <r>
      <rPr>
        <sz val="10"/>
        <color theme="1"/>
        <rFont val="Arial"/>
        <family val="2"/>
      </rPr>
      <t xml:space="preserve"> may reflect categories of activities expressed as a percentage 
             distribution of total activities.  </t>
    </r>
  </si>
  <si>
    <r>
      <t xml:space="preserve">       x)  It is recognized that </t>
    </r>
    <r>
      <rPr>
        <b/>
        <sz val="10"/>
        <color theme="1"/>
        <rFont val="Arial"/>
        <family val="2"/>
      </rPr>
      <t>teaching, research, service, and administration</t>
    </r>
    <r>
      <rPr>
        <sz val="10"/>
        <color theme="1"/>
        <rFont val="Arial"/>
        <family val="2"/>
      </rPr>
      <t xml:space="preserve"> 
             are often inextricably intermingled in an academic setting. When</t>
    </r>
    <r>
      <rPr>
        <b/>
        <sz val="10"/>
        <color theme="1"/>
        <rFont val="Arial"/>
        <family val="2"/>
      </rPr>
      <t xml:space="preserve"> recording
             salaries and wages</t>
    </r>
    <r>
      <rPr>
        <sz val="10"/>
        <color theme="1"/>
        <rFont val="Arial"/>
        <family val="2"/>
      </rPr>
      <t xml:space="preserve"> charged to Federal awards for IHEs, a precise 
             assessment of factors that contribute to costs is therefore not always 
             feasible, nor is it expected.</t>
    </r>
  </si>
  <si>
    <r>
      <rPr>
        <b/>
        <sz val="10"/>
        <color theme="1"/>
        <rFont val="Arial"/>
        <family val="2"/>
      </rPr>
      <t xml:space="preserve">      1) charges to Federal awards for salaries and wages MUST be base</t>
    </r>
    <r>
      <rPr>
        <sz val="10"/>
        <color theme="1"/>
        <rFont val="Arial"/>
        <family val="2"/>
      </rPr>
      <t xml:space="preserve">d on
        records that </t>
    </r>
    <r>
      <rPr>
        <b/>
        <sz val="10"/>
        <color theme="1"/>
        <rFont val="Arial"/>
        <family val="2"/>
      </rPr>
      <t>MUST:</t>
    </r>
    <r>
      <rPr>
        <sz val="10"/>
        <color theme="1"/>
        <rFont val="Arial"/>
        <family val="2"/>
      </rPr>
      <t xml:space="preserve">
         i) </t>
    </r>
    <r>
      <rPr>
        <b/>
        <sz val="10"/>
        <color theme="1"/>
        <rFont val="Arial"/>
        <family val="2"/>
      </rPr>
      <t>Be supported by a system of internal control</t>
    </r>
    <r>
      <rPr>
        <sz val="10"/>
        <color theme="1"/>
        <rFont val="Arial"/>
        <family val="2"/>
      </rPr>
      <t xml:space="preserve">
         ii)</t>
    </r>
    <r>
      <rPr>
        <b/>
        <sz val="10"/>
        <color theme="1"/>
        <rFont val="Arial"/>
        <family val="2"/>
      </rPr>
      <t xml:space="preserve"> Be incorporated into the official records</t>
    </r>
    <r>
      <rPr>
        <sz val="10"/>
        <color theme="1"/>
        <rFont val="Arial"/>
        <family val="2"/>
      </rPr>
      <t xml:space="preserve"> of the non-Federal entity
         iii) </t>
    </r>
    <r>
      <rPr>
        <b/>
        <sz val="10"/>
        <color theme="1"/>
        <rFont val="Arial"/>
        <family val="2"/>
      </rPr>
      <t>Reasonably reflect the total activity</t>
    </r>
    <r>
      <rPr>
        <sz val="10"/>
        <color theme="1"/>
        <rFont val="Arial"/>
        <family val="2"/>
      </rPr>
      <t xml:space="preserve"> for which the employee is
             compensated by the non-Federal entity
         iv) Encompass both</t>
    </r>
    <r>
      <rPr>
        <b/>
        <sz val="10"/>
        <color theme="1"/>
        <rFont val="Arial"/>
        <family val="2"/>
      </rPr>
      <t xml:space="preserve"> federally assisted</t>
    </r>
    <r>
      <rPr>
        <sz val="10"/>
        <color theme="1"/>
        <rFont val="Arial"/>
        <family val="2"/>
      </rPr>
      <t xml:space="preserve"> and all other activities compensated 
             by the non-Federal entity on an integrated basis
         v) </t>
    </r>
    <r>
      <rPr>
        <b/>
        <sz val="10"/>
        <color theme="1"/>
        <rFont val="Arial"/>
        <family val="2"/>
      </rPr>
      <t>Comply with the established accounting policies and practices</t>
    </r>
    <r>
      <rPr>
        <sz val="10"/>
        <color theme="1"/>
        <rFont val="Arial"/>
        <family val="2"/>
      </rPr>
      <t xml:space="preserve"> of the 
            non-Federal entity
        vi) reserved
        vii) </t>
    </r>
    <r>
      <rPr>
        <b/>
        <sz val="10"/>
        <color theme="1"/>
        <rFont val="Arial"/>
        <family val="2"/>
      </rPr>
      <t xml:space="preserve">Support the distribution of the employee's salary or wages </t>
    </r>
    <r>
      <rPr>
        <sz val="10"/>
        <color theme="1"/>
        <rFont val="Arial"/>
        <family val="2"/>
      </rPr>
      <t>among 
           specific activities</t>
    </r>
  </si>
  <si>
    <r>
      <t xml:space="preserve">  (ii) </t>
    </r>
    <r>
      <rPr>
        <b/>
        <i/>
        <sz val="10"/>
        <color theme="1"/>
        <rFont val="Arial"/>
        <family val="2"/>
      </rPr>
      <t>Allocating charges for the sampled employees' supervisors, clerical and support staffs</t>
    </r>
    <r>
      <rPr>
        <i/>
        <sz val="10"/>
        <color theme="1"/>
        <rFont val="Arial"/>
        <family val="2"/>
      </rPr>
      <t xml:space="preserve">, based on the results of the sampled employees, will be acceptable.
  (iii) </t>
    </r>
    <r>
      <rPr>
        <b/>
        <i/>
        <sz val="10"/>
        <color theme="1"/>
        <rFont val="Arial"/>
        <family val="2"/>
      </rPr>
      <t>Less than full compliance with the statistical sampling standards</t>
    </r>
    <r>
      <rPr>
        <i/>
        <sz val="10"/>
        <color theme="1"/>
        <rFont val="Arial"/>
        <family val="2"/>
      </rPr>
      <t xml:space="preserve"> noted in subsection (5)(i) may be accepted by the cognizant agency for indirect costs if it concludes that the amounts to be allocated to Federal awards will be minimal, or if it concludes that the system proposed by the non-Federal entity will result in lower costs to Federal awards than a system which complies with the standards.
(6) </t>
    </r>
    <r>
      <rPr>
        <b/>
        <i/>
        <sz val="10"/>
        <color theme="1"/>
        <rFont val="Arial"/>
        <family val="2"/>
      </rPr>
      <t>Cognizant agencies for indirect costs</t>
    </r>
    <r>
      <rPr>
        <i/>
        <sz val="10"/>
        <color theme="1"/>
        <rFont val="Arial"/>
        <family val="2"/>
      </rPr>
      <t xml:space="preserve"> are encouraged </t>
    </r>
    <r>
      <rPr>
        <b/>
        <i/>
        <sz val="10"/>
        <color theme="1"/>
        <rFont val="Arial"/>
        <family val="2"/>
      </rPr>
      <t>to approve alternative proposals based on outcomes and milestones for program performance</t>
    </r>
    <r>
      <rPr>
        <i/>
        <sz val="10"/>
        <color theme="1"/>
        <rFont val="Arial"/>
        <family val="2"/>
      </rPr>
      <t xml:space="preserve"> where these are clearly documented. Where approved by the Federal cognizant agency for indirect costs, these plans are acceptable as an alternative to the requirements of paragraph (i)(1) of this section.
(7) </t>
    </r>
    <r>
      <rPr>
        <b/>
        <i/>
        <sz val="10"/>
        <color theme="1"/>
        <rFont val="Arial"/>
        <family val="2"/>
      </rPr>
      <t>For Federal awards of similar purpose activity or instances of approved blended funding</t>
    </r>
    <r>
      <rPr>
        <i/>
        <sz val="10"/>
        <color theme="1"/>
        <rFont val="Arial"/>
        <family val="2"/>
      </rPr>
      <t xml:space="preserve">, a non-Federal entity may </t>
    </r>
    <r>
      <rPr>
        <b/>
        <i/>
        <sz val="10"/>
        <color theme="1"/>
        <rFont val="Arial"/>
        <family val="2"/>
      </rPr>
      <t xml:space="preserve">submit performance plans </t>
    </r>
    <r>
      <rPr>
        <i/>
        <sz val="10"/>
        <color theme="1"/>
        <rFont val="Arial"/>
        <family val="2"/>
      </rPr>
      <t xml:space="preserve">that </t>
    </r>
    <r>
      <rPr>
        <b/>
        <i/>
        <sz val="10"/>
        <color theme="1"/>
        <rFont val="Arial"/>
        <family val="2"/>
      </rPr>
      <t>incorporate funds from multiple Federal awards and account for their combined use based on performance-oriented metrics</t>
    </r>
    <r>
      <rPr>
        <i/>
        <sz val="10"/>
        <color theme="1"/>
        <rFont val="Arial"/>
        <family val="2"/>
      </rPr>
      <t xml:space="preserve">, provided that such plans are </t>
    </r>
    <r>
      <rPr>
        <b/>
        <i/>
        <sz val="10"/>
        <color rgb="FFC00000"/>
        <rFont val="Arial"/>
        <family val="2"/>
      </rPr>
      <t>approved in advance by all involved Federal awarding agencies</t>
    </r>
    <r>
      <rPr>
        <i/>
        <sz val="10"/>
        <color theme="1"/>
        <rFont val="Arial"/>
        <family val="2"/>
      </rPr>
      <t xml:space="preserve">. In these instances, the non-Federal entity </t>
    </r>
    <r>
      <rPr>
        <b/>
        <i/>
        <sz val="10"/>
        <color theme="1"/>
        <rFont val="Arial"/>
        <family val="2"/>
      </rPr>
      <t>MUST submit a request for waiver of the requirements based on documentation</t>
    </r>
    <r>
      <rPr>
        <i/>
        <sz val="10"/>
        <color theme="1"/>
        <rFont val="Arial"/>
        <family val="2"/>
      </rPr>
      <t xml:space="preserve"> that describes the method of charging costs, relates the charging of costs to the specific activity that is applicable to all fund sources, and is based on quantifiable measures of the activity in relation to time charged.</t>
    </r>
  </si>
  <si>
    <r>
      <t xml:space="preserve">(8) For a non-Federal entity where the records do not meet the standards described in this section, the Federal Government may </t>
    </r>
    <r>
      <rPr>
        <b/>
        <sz val="10"/>
        <color theme="1"/>
        <rFont val="Arial"/>
        <family val="2"/>
      </rPr>
      <t>require personnel activity reports, including prescribed certifications, or equivalent documentation</t>
    </r>
    <r>
      <rPr>
        <sz val="10"/>
        <color theme="1"/>
        <rFont val="Arial"/>
        <family val="2"/>
      </rPr>
      <t xml:space="preserve"> that support the records as required in this section.</t>
    </r>
  </si>
  <si>
    <r>
      <rPr>
        <b/>
        <sz val="10"/>
        <color theme="1"/>
        <rFont val="Arial"/>
        <family val="2"/>
      </rPr>
      <t>a) Fringe benefits</t>
    </r>
    <r>
      <rPr>
        <sz val="10"/>
        <color theme="1"/>
        <rFont val="Arial"/>
        <family val="2"/>
      </rPr>
      <t xml:space="preserve"> are </t>
    </r>
    <r>
      <rPr>
        <b/>
        <sz val="10"/>
        <rFont val="Arial"/>
        <family val="2"/>
      </rPr>
      <t>allowances</t>
    </r>
    <r>
      <rPr>
        <b/>
        <sz val="10"/>
        <color theme="1"/>
        <rFont val="Arial"/>
        <family val="2"/>
      </rPr>
      <t xml:space="preserve"> and services</t>
    </r>
    <r>
      <rPr>
        <sz val="10"/>
        <color theme="1"/>
        <rFont val="Arial"/>
        <family val="2"/>
      </rPr>
      <t xml:space="preserve"> provided by employers to their employees as compensation in addition to regular salaries and wages. Fringe benefits include, but are not limited to, </t>
    </r>
    <r>
      <rPr>
        <b/>
        <sz val="10"/>
        <color theme="1"/>
        <rFont val="Arial"/>
        <family val="2"/>
      </rPr>
      <t>the costs of leave (vacation, family-related, sick or military), employee insurance, pensions, and unemployment benefit plans.</t>
    </r>
    <r>
      <rPr>
        <sz val="10"/>
        <color theme="1"/>
        <rFont val="Arial"/>
        <family val="2"/>
      </rPr>
      <t xml:space="preserve"> Except as provided elsewhere in these principles, the costs of fringe benefits are </t>
    </r>
    <r>
      <rPr>
        <b/>
        <sz val="10"/>
        <color theme="1"/>
        <rFont val="Arial"/>
        <family val="2"/>
      </rPr>
      <t>ALLOWABLE</t>
    </r>
    <r>
      <rPr>
        <sz val="10"/>
        <color theme="1"/>
        <rFont val="Arial"/>
        <family val="2"/>
      </rPr>
      <t xml:space="preserve"> provided that the benefits are </t>
    </r>
    <r>
      <rPr>
        <b/>
        <sz val="10"/>
        <color theme="1"/>
        <rFont val="Arial"/>
        <family val="2"/>
      </rPr>
      <t xml:space="preserve">reasonable </t>
    </r>
    <r>
      <rPr>
        <sz val="10"/>
        <color theme="1"/>
        <rFont val="Arial"/>
        <family val="2"/>
      </rPr>
      <t xml:space="preserve">and are </t>
    </r>
    <r>
      <rPr>
        <b/>
        <sz val="10"/>
        <color theme="1"/>
        <rFont val="Arial"/>
        <family val="2"/>
      </rPr>
      <t>required by law</t>
    </r>
    <r>
      <rPr>
        <sz val="10"/>
        <color theme="1"/>
        <rFont val="Arial"/>
        <family val="2"/>
      </rPr>
      <t xml:space="preserve">, </t>
    </r>
    <r>
      <rPr>
        <b/>
        <sz val="10"/>
        <color theme="1"/>
        <rFont val="Arial"/>
        <family val="2"/>
      </rPr>
      <t>non-Federal entity-employee agreement</t>
    </r>
    <r>
      <rPr>
        <sz val="10"/>
        <color theme="1"/>
        <rFont val="Arial"/>
        <family val="2"/>
      </rPr>
      <t xml:space="preserve">, or </t>
    </r>
    <r>
      <rPr>
        <b/>
        <sz val="10"/>
        <color theme="1"/>
        <rFont val="Arial"/>
        <family val="2"/>
      </rPr>
      <t xml:space="preserve">an established policy </t>
    </r>
    <r>
      <rPr>
        <sz val="10"/>
        <color theme="1"/>
        <rFont val="Arial"/>
        <family val="2"/>
      </rPr>
      <t>of the non-Federal entity.</t>
    </r>
  </si>
  <si>
    <r>
      <t xml:space="preserve"> 6) The Federal Government</t>
    </r>
    <r>
      <rPr>
        <b/>
        <sz val="10"/>
        <color theme="1"/>
        <rFont val="Arial"/>
        <family val="2"/>
      </rPr>
      <t xml:space="preserve"> MUST receive an equitable share of any amounts of previously allowed post-retirement benefit costs</t>
    </r>
    <r>
      <rPr>
        <sz val="10"/>
        <color theme="1"/>
        <rFont val="Arial"/>
        <family val="2"/>
      </rPr>
      <t xml:space="preserve"> (including earnings thereon) </t>
    </r>
    <r>
      <rPr>
        <b/>
        <sz val="10"/>
        <color theme="1"/>
        <rFont val="Arial"/>
        <family val="2"/>
      </rPr>
      <t>which revert or inure to the non-Federal entity in the form of a refund, withdrawal, or other credit.</t>
    </r>
  </si>
  <si>
    <r>
      <t xml:space="preserve">   2) </t>
    </r>
    <r>
      <rPr>
        <b/>
        <sz val="10"/>
        <color theme="1"/>
        <rFont val="Arial"/>
        <family val="2"/>
      </rPr>
      <t>Costs of severance payments</t>
    </r>
    <r>
      <rPr>
        <sz val="10"/>
        <color theme="1"/>
        <rFont val="Arial"/>
        <family val="2"/>
      </rPr>
      <t xml:space="preserve"> are divided into two categories as follows; </t>
    </r>
  </si>
  <si>
    <r>
      <t xml:space="preserve">   i) </t>
    </r>
    <r>
      <rPr>
        <b/>
        <sz val="10"/>
        <color theme="1"/>
        <rFont val="Arial"/>
        <family val="2"/>
      </rPr>
      <t xml:space="preserve">Actual normal turnover severance payments MUST be allocated </t>
    </r>
    <r>
      <rPr>
        <sz val="10"/>
        <color theme="1"/>
        <rFont val="Arial"/>
        <family val="2"/>
      </rPr>
      <t xml:space="preserve">to all activities and are </t>
    </r>
    <r>
      <rPr>
        <b/>
        <sz val="10"/>
        <color theme="1"/>
        <rFont val="Arial"/>
        <family val="2"/>
      </rPr>
      <t>ALLOWABLE</t>
    </r>
    <r>
      <rPr>
        <sz val="10"/>
        <color theme="1"/>
        <rFont val="Arial"/>
        <family val="2"/>
      </rPr>
      <t>.</t>
    </r>
  </si>
  <si>
    <r>
      <t xml:space="preserve">   5) </t>
    </r>
    <r>
      <rPr>
        <b/>
        <sz val="10"/>
        <color theme="1"/>
        <rFont val="Arial"/>
        <family val="2"/>
      </rPr>
      <t>Severance payments</t>
    </r>
    <r>
      <rPr>
        <sz val="10"/>
        <color theme="1"/>
        <rFont val="Arial"/>
        <family val="2"/>
      </rPr>
      <t xml:space="preserve"> to foreign nationals employed by the non-Federal entity </t>
    </r>
    <r>
      <rPr>
        <b/>
        <sz val="10"/>
        <color theme="1"/>
        <rFont val="Arial"/>
        <family val="2"/>
      </rPr>
      <t>outside the United States due to the termination of the foreign national</t>
    </r>
    <r>
      <rPr>
        <sz val="10"/>
        <color theme="1"/>
        <rFont val="Arial"/>
        <family val="2"/>
      </rPr>
      <t xml:space="preserve"> as a result of the closing of are </t>
    </r>
    <r>
      <rPr>
        <b/>
        <sz val="10"/>
        <color theme="1"/>
        <rFont val="Arial"/>
        <family val="2"/>
      </rPr>
      <t>UNALLOWABLE</t>
    </r>
    <r>
      <rPr>
        <sz val="10"/>
        <color theme="1"/>
        <rFont val="Arial"/>
        <family val="2"/>
      </rPr>
      <t xml:space="preserve">. </t>
    </r>
  </si>
  <si>
    <r>
      <t xml:space="preserve">  2) </t>
    </r>
    <r>
      <rPr>
        <b/>
        <sz val="10"/>
        <color theme="1"/>
        <rFont val="Arial"/>
        <family val="2"/>
      </rPr>
      <t>Fringe benefits</t>
    </r>
    <r>
      <rPr>
        <sz val="10"/>
        <color theme="1"/>
        <rFont val="Arial"/>
        <family val="2"/>
      </rPr>
      <t xml:space="preserve"> in the form of</t>
    </r>
    <r>
      <rPr>
        <b/>
        <sz val="10"/>
        <color theme="1"/>
        <rFont val="Arial"/>
        <family val="2"/>
      </rPr>
      <t xml:space="preserve"> tuition or remission of tuition for individual employees</t>
    </r>
    <r>
      <rPr>
        <sz val="10"/>
        <color theme="1"/>
        <rFont val="Arial"/>
        <family val="2"/>
      </rPr>
      <t xml:space="preserve"> not employed by IHEs are limited to the </t>
    </r>
    <r>
      <rPr>
        <b/>
        <sz val="10"/>
        <color theme="1"/>
        <rFont val="Arial"/>
        <family val="2"/>
      </rPr>
      <t>tax-free amount allowed</t>
    </r>
    <r>
      <rPr>
        <sz val="10"/>
        <color theme="1"/>
        <rFont val="Arial"/>
        <family val="2"/>
      </rPr>
      <t xml:space="preserve"> per section 127 of the Internal Revenue Code as amended.</t>
    </r>
  </si>
  <si>
    <r>
      <t xml:space="preserve">  3) IHEs may </t>
    </r>
    <r>
      <rPr>
        <b/>
        <sz val="10"/>
        <color theme="1"/>
        <rFont val="Arial"/>
        <family val="2"/>
      </rPr>
      <t>offer employees tuition waivers</t>
    </r>
    <r>
      <rPr>
        <sz val="10"/>
        <color theme="1"/>
        <rFont val="Arial"/>
        <family val="2"/>
      </rPr>
      <t xml:space="preserve"> or tuition reductions, provided that the benefit does not discriminate in favor of highly compensated employees. Employees can exercise these benefits at other institutions according to institutional policy. See §200.466 Scholarships and student aid costs, for treatment of tuition remission provided to students.</t>
    </r>
  </si>
  <si>
    <r>
      <rPr>
        <b/>
        <sz val="10"/>
        <color theme="1"/>
        <rFont val="Arial"/>
        <family val="2"/>
      </rPr>
      <t>a)</t>
    </r>
    <r>
      <rPr>
        <sz val="10"/>
        <color theme="1"/>
        <rFont val="Arial"/>
        <family val="2"/>
      </rPr>
      <t xml:space="preserve"> </t>
    </r>
    <r>
      <rPr>
        <b/>
        <sz val="10"/>
        <color theme="1"/>
        <rFont val="Arial"/>
        <family val="2"/>
      </rPr>
      <t>Costs of compensation</t>
    </r>
    <r>
      <rPr>
        <sz val="10"/>
        <color theme="1"/>
        <rFont val="Arial"/>
        <family val="2"/>
      </rPr>
      <t xml:space="preserve"> are</t>
    </r>
    <r>
      <rPr>
        <b/>
        <sz val="10"/>
        <color theme="1"/>
        <rFont val="Arial"/>
        <family val="2"/>
      </rPr>
      <t xml:space="preserve"> ALLOWABLE</t>
    </r>
    <r>
      <rPr>
        <sz val="10"/>
        <color theme="1"/>
        <rFont val="Arial"/>
        <family val="2"/>
      </rPr>
      <t xml:space="preserve">;
  i) Is </t>
    </r>
    <r>
      <rPr>
        <b/>
        <sz val="10"/>
        <color theme="1"/>
        <rFont val="Arial"/>
        <family val="2"/>
      </rPr>
      <t>reasonable for the services rendered and conforms to the established written policy</t>
    </r>
    <r>
      <rPr>
        <sz val="10"/>
        <color theme="1"/>
        <rFont val="Arial"/>
        <family val="2"/>
      </rPr>
      <t xml:space="preserve"> of the non-Federal entity consistently applied to both Federal and non-Federal activities;
  ii) </t>
    </r>
    <r>
      <rPr>
        <b/>
        <sz val="10"/>
        <color theme="1"/>
        <rFont val="Arial"/>
        <family val="2"/>
      </rPr>
      <t>Follows an appointment made</t>
    </r>
    <r>
      <rPr>
        <sz val="10"/>
        <color theme="1"/>
        <rFont val="Arial"/>
        <family val="2"/>
      </rPr>
      <t xml:space="preserve"> in accordance with a non-Federal entity's laws and/or rules or written policies and meets the requirements of Federal statute, where applicable; and
  iii) Is </t>
    </r>
    <r>
      <rPr>
        <b/>
        <sz val="10"/>
        <color theme="1"/>
        <rFont val="Arial"/>
        <family val="2"/>
      </rPr>
      <t>determined and supported as provided in paragraph (i) of this section, Standards for Documentation of Personnel Expenses</t>
    </r>
    <r>
      <rPr>
        <sz val="10"/>
        <color theme="1"/>
        <rFont val="Arial"/>
        <family val="2"/>
      </rPr>
      <t>, when applicable.</t>
    </r>
  </si>
  <si>
    <r>
      <rPr>
        <b/>
        <sz val="10"/>
        <color theme="1"/>
        <rFont val="Arial"/>
        <family val="2"/>
      </rPr>
      <t>b)</t>
    </r>
    <r>
      <rPr>
        <sz val="10"/>
        <color theme="1"/>
        <rFont val="Arial"/>
        <family val="2"/>
      </rPr>
      <t xml:space="preserve"> </t>
    </r>
    <r>
      <rPr>
        <b/>
        <sz val="10"/>
        <color theme="1"/>
        <rFont val="Arial"/>
        <family val="2"/>
      </rPr>
      <t>Leave</t>
    </r>
    <r>
      <rPr>
        <sz val="10"/>
        <color theme="1"/>
        <rFont val="Arial"/>
        <family val="2"/>
      </rPr>
      <t xml:space="preserve">, the </t>
    </r>
    <r>
      <rPr>
        <b/>
        <sz val="10"/>
        <color theme="1"/>
        <rFont val="Arial"/>
        <family val="2"/>
      </rPr>
      <t xml:space="preserve">cost of fringe benefits, </t>
    </r>
    <r>
      <rPr>
        <sz val="10"/>
        <color theme="1"/>
        <rFont val="Arial"/>
        <family val="2"/>
      </rPr>
      <t>such as for</t>
    </r>
    <r>
      <rPr>
        <b/>
        <sz val="10"/>
        <color theme="1"/>
        <rFont val="Arial"/>
        <family val="2"/>
      </rPr>
      <t xml:space="preserve"> annual leave, family-related leave, sick, leave, holidays, court leave, military leave, administrative leave</t>
    </r>
    <r>
      <rPr>
        <sz val="10"/>
        <color theme="1"/>
        <rFont val="Arial"/>
        <family val="2"/>
      </rPr>
      <t>, and other similar benefits, are</t>
    </r>
    <r>
      <rPr>
        <b/>
        <sz val="10"/>
        <color theme="1"/>
        <rFont val="Arial"/>
        <family val="2"/>
      </rPr>
      <t xml:space="preserve"> ALLOWABLE</t>
    </r>
    <r>
      <rPr>
        <sz val="10"/>
        <color theme="1"/>
        <rFont val="Arial"/>
        <family val="2"/>
      </rPr>
      <t xml:space="preserve"> if </t>
    </r>
    <r>
      <rPr>
        <b/>
        <sz val="10"/>
        <color theme="1"/>
        <rFont val="Arial"/>
        <family val="2"/>
      </rPr>
      <t xml:space="preserve">ALL </t>
    </r>
    <r>
      <rPr>
        <sz val="10"/>
        <color theme="1"/>
        <rFont val="Arial"/>
        <family val="2"/>
      </rPr>
      <t>of the following criteria are met:</t>
    </r>
  </si>
  <si>
    <r>
      <rPr>
        <b/>
        <sz val="10"/>
        <color theme="1"/>
        <rFont val="Arial"/>
        <family val="2"/>
      </rPr>
      <t>c)</t>
    </r>
    <r>
      <rPr>
        <sz val="10"/>
        <color theme="1"/>
        <rFont val="Arial"/>
        <family val="2"/>
      </rPr>
      <t xml:space="preserve"> The</t>
    </r>
    <r>
      <rPr>
        <b/>
        <sz val="10"/>
        <color theme="1"/>
        <rFont val="Arial"/>
        <family val="2"/>
      </rPr>
      <t xml:space="preserve"> cost of fringe benefits, social security</t>
    </r>
    <r>
      <rPr>
        <sz val="10"/>
        <color theme="1"/>
        <rFont val="Arial"/>
        <family val="2"/>
      </rPr>
      <t xml:space="preserve">; </t>
    </r>
    <r>
      <rPr>
        <b/>
        <sz val="10"/>
        <color theme="1"/>
        <rFont val="Arial"/>
        <family val="2"/>
      </rPr>
      <t>employee life</t>
    </r>
    <r>
      <rPr>
        <sz val="10"/>
        <color theme="1"/>
        <rFont val="Arial"/>
        <family val="2"/>
      </rPr>
      <t xml:space="preserve">, </t>
    </r>
    <r>
      <rPr>
        <b/>
        <sz val="10"/>
        <color theme="1"/>
        <rFont val="Arial"/>
        <family val="2"/>
      </rPr>
      <t>health</t>
    </r>
    <r>
      <rPr>
        <sz val="10"/>
        <color theme="1"/>
        <rFont val="Arial"/>
        <family val="2"/>
      </rPr>
      <t xml:space="preserve">, </t>
    </r>
    <r>
      <rPr>
        <b/>
        <sz val="10"/>
        <color theme="1"/>
        <rFont val="Arial"/>
        <family val="2"/>
      </rPr>
      <t>unemployment</t>
    </r>
    <r>
      <rPr>
        <sz val="10"/>
        <color theme="1"/>
        <rFont val="Arial"/>
        <family val="2"/>
      </rPr>
      <t xml:space="preserve">, and </t>
    </r>
    <r>
      <rPr>
        <b/>
        <sz val="10"/>
        <color theme="1"/>
        <rFont val="Arial"/>
        <family val="2"/>
      </rPr>
      <t>worker's compensation insurance, pension plan costs,</t>
    </r>
    <r>
      <rPr>
        <sz val="10"/>
        <color theme="1"/>
        <rFont val="Arial"/>
        <family val="2"/>
      </rPr>
      <t xml:space="preserve"> and other similar benefits are </t>
    </r>
    <r>
      <rPr>
        <b/>
        <sz val="10"/>
        <color theme="1"/>
        <rFont val="Arial"/>
        <family val="2"/>
      </rPr>
      <t>ALLOWABLE</t>
    </r>
    <r>
      <rPr>
        <sz val="10"/>
        <color theme="1"/>
        <rFont val="Arial"/>
        <family val="2"/>
      </rPr>
      <t>, provided such benefits are</t>
    </r>
    <r>
      <rPr>
        <b/>
        <sz val="10"/>
        <color theme="1"/>
        <rFont val="Arial"/>
        <family val="2"/>
      </rPr>
      <t xml:space="preserve"> granted under established written policies</t>
    </r>
    <r>
      <rPr>
        <sz val="10"/>
        <color theme="1"/>
        <rFont val="Arial"/>
        <family val="2"/>
      </rPr>
      <t xml:space="preserve">. </t>
    </r>
  </si>
  <si>
    <r>
      <rPr>
        <b/>
        <sz val="10"/>
        <color theme="1"/>
        <rFont val="Arial"/>
        <family val="2"/>
      </rPr>
      <t>d)</t>
    </r>
    <r>
      <rPr>
        <sz val="10"/>
        <color theme="1"/>
        <rFont val="Arial"/>
        <family val="2"/>
      </rPr>
      <t xml:space="preserve"> </t>
    </r>
    <r>
      <rPr>
        <b/>
        <sz val="10"/>
        <color theme="1"/>
        <rFont val="Arial"/>
        <family val="2"/>
      </rPr>
      <t>Fringe benefits</t>
    </r>
    <r>
      <rPr>
        <sz val="10"/>
        <color theme="1"/>
        <rFont val="Arial"/>
        <family val="2"/>
      </rPr>
      <t xml:space="preserve"> may</t>
    </r>
    <r>
      <rPr>
        <b/>
        <sz val="10"/>
        <color theme="1"/>
        <rFont val="Arial"/>
        <family val="2"/>
      </rPr>
      <t xml:space="preserve"> be assigned to cost objectives</t>
    </r>
    <r>
      <rPr>
        <sz val="10"/>
        <color theme="1"/>
        <rFont val="Arial"/>
        <family val="2"/>
      </rPr>
      <t xml:space="preserve"> by identifying specific benefits to specific individual employees or by allocating on the basis of entity-wide salaries and wages of the employees receiving the benefits. </t>
    </r>
  </si>
  <si>
    <r>
      <rPr>
        <b/>
        <sz val="10"/>
        <color theme="1"/>
        <rFont val="Arial"/>
        <family val="2"/>
      </rPr>
      <t>e)</t>
    </r>
    <r>
      <rPr>
        <sz val="10"/>
        <color theme="1"/>
        <rFont val="Arial"/>
        <family val="2"/>
      </rPr>
      <t xml:space="preserve"> Insurance</t>
    </r>
  </si>
  <si>
    <r>
      <rPr>
        <b/>
        <sz val="10"/>
        <color theme="1"/>
        <rFont val="Arial"/>
        <family val="2"/>
      </rPr>
      <t xml:space="preserve">f) </t>
    </r>
    <r>
      <rPr>
        <sz val="10"/>
        <color theme="1"/>
        <rFont val="Arial"/>
        <family val="2"/>
      </rPr>
      <t xml:space="preserve">Automobiles. That portion of automobile costs furnished by the entity that relates to </t>
    </r>
    <r>
      <rPr>
        <b/>
        <sz val="10"/>
        <color theme="1"/>
        <rFont val="Arial"/>
        <family val="2"/>
      </rPr>
      <t>personal use</t>
    </r>
    <r>
      <rPr>
        <sz val="10"/>
        <color theme="1"/>
        <rFont val="Arial"/>
        <family val="2"/>
      </rPr>
      <t xml:space="preserve"> by employees is </t>
    </r>
    <r>
      <rPr>
        <b/>
        <sz val="10"/>
        <color theme="1"/>
        <rFont val="Arial"/>
        <family val="2"/>
      </rPr>
      <t>UNALLOWABLE</t>
    </r>
    <r>
      <rPr>
        <sz val="10"/>
        <color theme="1"/>
        <rFont val="Arial"/>
        <family val="2"/>
      </rPr>
      <t xml:space="preserve"> as fringe benefit or indirect (F&amp;A) costs.  </t>
    </r>
  </si>
  <si>
    <r>
      <rPr>
        <b/>
        <sz val="10"/>
        <color theme="1"/>
        <rFont val="Arial"/>
        <family val="2"/>
      </rPr>
      <t>g)</t>
    </r>
    <r>
      <rPr>
        <sz val="10"/>
        <color theme="1"/>
        <rFont val="Arial"/>
        <family val="2"/>
      </rPr>
      <t xml:space="preserve"> </t>
    </r>
    <r>
      <rPr>
        <b/>
        <sz val="10"/>
        <color theme="1"/>
        <rFont val="Arial"/>
        <family val="2"/>
      </rPr>
      <t>Pension plan costs</t>
    </r>
    <r>
      <rPr>
        <sz val="10"/>
        <color theme="1"/>
        <rFont val="Arial"/>
        <family val="2"/>
      </rPr>
      <t xml:space="preserve"> which are incurred in accordance with the established policies of the non-Federal entity are </t>
    </r>
    <r>
      <rPr>
        <b/>
        <sz val="10"/>
        <color theme="1"/>
        <rFont val="Arial"/>
        <family val="2"/>
      </rPr>
      <t>ALLOWABLE</t>
    </r>
    <r>
      <rPr>
        <sz val="10"/>
        <color theme="1"/>
        <rFont val="Arial"/>
        <family val="2"/>
      </rPr>
      <t>, provided that;</t>
    </r>
  </si>
  <si>
    <r>
      <rPr>
        <b/>
        <sz val="10"/>
        <color theme="1"/>
        <rFont val="Arial"/>
        <family val="2"/>
      </rPr>
      <t>k)</t>
    </r>
    <r>
      <rPr>
        <sz val="10"/>
        <color theme="1"/>
        <rFont val="Arial"/>
        <family val="2"/>
      </rPr>
      <t xml:space="preserve"> For IHEs whose costs are paid by state or local governments, </t>
    </r>
    <r>
      <rPr>
        <b/>
        <sz val="10"/>
        <color theme="1"/>
        <rFont val="Arial"/>
        <family val="2"/>
      </rPr>
      <t>fringe benefit programs</t>
    </r>
    <r>
      <rPr>
        <sz val="10"/>
        <color theme="1"/>
        <rFont val="Arial"/>
        <family val="2"/>
      </rPr>
      <t xml:space="preserve"> (such as pension costs and FICA) and </t>
    </r>
    <r>
      <rPr>
        <b/>
        <sz val="10"/>
        <color theme="1"/>
        <rFont val="Arial"/>
        <family val="2"/>
      </rPr>
      <t xml:space="preserve">any other benefits costs </t>
    </r>
    <r>
      <rPr>
        <sz val="10"/>
        <color theme="1"/>
        <rFont val="Arial"/>
        <family val="2"/>
      </rPr>
      <t xml:space="preserve">specifically incurred on behalf of, and in direct benefit to, the non-Federal entity, are </t>
    </r>
    <r>
      <rPr>
        <b/>
        <sz val="10"/>
        <color theme="1"/>
        <rFont val="Arial"/>
        <family val="2"/>
      </rPr>
      <t>ALLOWABLE</t>
    </r>
    <r>
      <rPr>
        <sz val="10"/>
        <color theme="1"/>
        <rFont val="Arial"/>
        <family val="2"/>
      </rPr>
      <t xml:space="preserve"> costs of such non-Federal entities whether or not these costs are recorded in the accounting records of the non-Federal entities, subject to the following:</t>
    </r>
  </si>
  <si>
    <r>
      <t xml:space="preserve">
• </t>
    </r>
    <r>
      <rPr>
        <b/>
        <sz val="10"/>
        <color theme="1"/>
        <rFont val="Arial"/>
        <family val="2"/>
      </rPr>
      <t>A conference</t>
    </r>
    <r>
      <rPr>
        <sz val="10"/>
        <color theme="1"/>
        <rFont val="Arial"/>
        <family val="2"/>
      </rPr>
      <t xml:space="preserve"> is defined as</t>
    </r>
    <r>
      <rPr>
        <b/>
        <sz val="10"/>
        <color theme="1"/>
        <rFont val="Arial"/>
        <family val="2"/>
      </rPr>
      <t xml:space="preserve"> a meeting, retreat, seminar, symposium, workshop or event whose primary purpose is the dissemination of technical information</t>
    </r>
    <r>
      <rPr>
        <sz val="10"/>
        <color theme="1"/>
        <rFont val="Arial"/>
        <family val="2"/>
      </rPr>
      <t xml:space="preserve"> beyond the non-Federal entity and is necessary and reasonable for successful performance under the Federal award.
• </t>
    </r>
    <r>
      <rPr>
        <b/>
        <sz val="10"/>
        <rFont val="Arial"/>
        <family val="2"/>
      </rPr>
      <t>ALLOWABLE conference costs</t>
    </r>
    <r>
      <rPr>
        <sz val="10"/>
        <color theme="1"/>
        <rFont val="Arial"/>
        <family val="2"/>
      </rPr>
      <t xml:space="preserve"> are </t>
    </r>
    <r>
      <rPr>
        <b/>
        <sz val="10"/>
        <color theme="1"/>
        <rFont val="Arial"/>
        <family val="2"/>
      </rPr>
      <t>rental of facilities</t>
    </r>
    <r>
      <rPr>
        <sz val="10"/>
        <color theme="1"/>
        <rFont val="Arial"/>
        <family val="2"/>
      </rPr>
      <t>,</t>
    </r>
    <r>
      <rPr>
        <b/>
        <sz val="10"/>
        <color theme="1"/>
        <rFont val="Arial"/>
        <family val="2"/>
      </rPr>
      <t xml:space="preserve"> speakers' fees, costs of meals, and refreshments, local transportation and other items incidental to such conferences</t>
    </r>
    <r>
      <rPr>
        <sz val="10"/>
        <color theme="1"/>
        <rFont val="Arial"/>
        <family val="2"/>
      </rPr>
      <t xml:space="preserve">. 
• The </t>
    </r>
    <r>
      <rPr>
        <b/>
        <sz val="10"/>
        <color theme="1"/>
        <rFont val="Arial"/>
        <family val="2"/>
      </rPr>
      <t>cost of identifying</t>
    </r>
    <r>
      <rPr>
        <sz val="10"/>
        <color theme="1"/>
        <rFont val="Arial"/>
        <family val="2"/>
      </rPr>
      <t xml:space="preserve">, but not providing, </t>
    </r>
    <r>
      <rPr>
        <b/>
        <sz val="10"/>
        <color theme="1"/>
        <rFont val="Arial"/>
        <family val="2"/>
      </rPr>
      <t>locally available dependent-care resources</t>
    </r>
    <r>
      <rPr>
        <sz val="10"/>
        <color theme="1"/>
        <rFont val="Arial"/>
        <family val="2"/>
      </rPr>
      <t xml:space="preserve"> is</t>
    </r>
    <r>
      <rPr>
        <b/>
        <sz val="10"/>
        <color theme="1"/>
        <rFont val="Arial"/>
        <family val="2"/>
      </rPr>
      <t xml:space="preserve"> </t>
    </r>
    <r>
      <rPr>
        <b/>
        <sz val="10"/>
        <rFont val="Arial"/>
        <family val="2"/>
      </rPr>
      <t xml:space="preserve">ALLOWABLE. 
• Conference hosts/sponsors MUST exercise discretion and judgment in </t>
    </r>
    <r>
      <rPr>
        <sz val="10"/>
        <rFont val="Arial"/>
        <family val="2"/>
      </rPr>
      <t>ensuring that conference costs are</t>
    </r>
    <r>
      <rPr>
        <b/>
        <sz val="10"/>
        <rFont val="Arial"/>
        <family val="2"/>
      </rPr>
      <t xml:space="preserve"> appropriate, necessary and managed in a manner that minimizes costs to the Federal award. The Federal awarding agency may authorize exceptions where appropriate for programs including Indian tribes, children, and the elderly.</t>
    </r>
  </si>
  <si>
    <r>
      <t xml:space="preserve">a) </t>
    </r>
    <r>
      <rPr>
        <b/>
        <sz val="10"/>
        <color theme="1"/>
        <rFont val="Arial"/>
        <family val="2"/>
      </rPr>
      <t>Contingency</t>
    </r>
    <r>
      <rPr>
        <sz val="10"/>
        <color theme="1"/>
        <rFont val="Arial"/>
        <family val="2"/>
      </rPr>
      <t xml:space="preserve"> is that</t>
    </r>
    <r>
      <rPr>
        <b/>
        <sz val="10"/>
        <color theme="1"/>
        <rFont val="Arial"/>
        <family val="2"/>
      </rPr>
      <t xml:space="preserve"> part of a budget estimate of future costs</t>
    </r>
    <r>
      <rPr>
        <sz val="10"/>
        <color theme="1"/>
        <rFont val="Arial"/>
        <family val="2"/>
      </rPr>
      <t xml:space="preserve"> (e.g. large </t>
    </r>
    <r>
      <rPr>
        <b/>
        <sz val="10"/>
        <color theme="1"/>
        <rFont val="Arial"/>
        <family val="2"/>
      </rPr>
      <t>construction projects, IT systems, other items</t>
    </r>
    <r>
      <rPr>
        <sz val="10"/>
        <color theme="1"/>
        <rFont val="Arial"/>
        <family val="2"/>
      </rPr>
      <t xml:space="preserve"> as </t>
    </r>
    <r>
      <rPr>
        <b/>
        <sz val="10"/>
        <color rgb="FFC00000"/>
        <rFont val="Arial"/>
        <family val="2"/>
      </rPr>
      <t>approved by the Federal awarding agency</t>
    </r>
    <r>
      <rPr>
        <sz val="10"/>
        <color rgb="FFC00000"/>
        <rFont val="Arial"/>
        <family val="2"/>
      </rPr>
      <t xml:space="preserve">) </t>
    </r>
    <r>
      <rPr>
        <sz val="10"/>
        <rFont val="Arial"/>
        <family val="2"/>
      </rPr>
      <t>which is associated with possible events or conditions arising from causes the precise outcome of which is indeterminable at the time of estimate, and that experience shows will likely result, in aggregate, in additional costs for the approved activity or project. Amounts for major project scope changes, unforeseen risks, or extraordinary events may not be included.</t>
    </r>
  </si>
  <si>
    <t>iv) Amounts MUST be included in award</t>
  </si>
  <si>
    <r>
      <t xml:space="preserve">b) To </t>
    </r>
    <r>
      <rPr>
        <b/>
        <sz val="10"/>
        <color theme="1"/>
        <rFont val="Arial"/>
        <family val="2"/>
      </rPr>
      <t xml:space="preserve">be permissible for contingency </t>
    </r>
    <r>
      <rPr>
        <sz val="10"/>
        <color theme="1"/>
        <rFont val="Arial"/>
        <family val="2"/>
      </rPr>
      <t xml:space="preserve">amounts to be explicitly included in budget estimates: </t>
    </r>
  </si>
  <si>
    <r>
      <t xml:space="preserve">(1) </t>
    </r>
    <r>
      <rPr>
        <b/>
        <sz val="10"/>
        <color theme="1"/>
        <rFont val="Arial"/>
        <family val="2"/>
      </rPr>
      <t xml:space="preserve">Donated personal property and use of space </t>
    </r>
    <r>
      <rPr>
        <sz val="10"/>
        <color theme="1"/>
        <rFont val="Arial"/>
        <family val="2"/>
      </rPr>
      <t xml:space="preserve">may </t>
    </r>
    <r>
      <rPr>
        <b/>
        <sz val="10"/>
        <color theme="1"/>
        <rFont val="Arial"/>
        <family val="2"/>
      </rPr>
      <t>be furnished to a non-Federal entity</t>
    </r>
    <r>
      <rPr>
        <sz val="10"/>
        <color theme="1"/>
        <rFont val="Arial"/>
        <family val="2"/>
      </rPr>
      <t>. The</t>
    </r>
    <r>
      <rPr>
        <b/>
        <sz val="10"/>
        <color theme="1"/>
        <rFont val="Arial"/>
        <family val="2"/>
      </rPr>
      <t xml:space="preserve"> value of the personal property and space</t>
    </r>
    <r>
      <rPr>
        <sz val="10"/>
        <color theme="1"/>
        <rFont val="Arial"/>
        <family val="2"/>
      </rPr>
      <t xml:space="preserve"> is not reimbursable either as a direct or indirect cost.
(2) </t>
    </r>
    <r>
      <rPr>
        <b/>
        <sz val="10"/>
        <color theme="1"/>
        <rFont val="Arial"/>
        <family val="2"/>
      </rPr>
      <t>The value of the donations may be used to meet cost sharing or matching share requirements</t>
    </r>
    <r>
      <rPr>
        <sz val="10"/>
        <color theme="1"/>
        <rFont val="Arial"/>
        <family val="2"/>
      </rPr>
      <t xml:space="preserve"> under the conditions described in </t>
    </r>
    <r>
      <rPr>
        <b/>
        <sz val="10"/>
        <color rgb="FF0000FF"/>
        <rFont val="Arial"/>
        <family val="2"/>
      </rPr>
      <t>§§200.300</t>
    </r>
    <r>
      <rPr>
        <sz val="10"/>
        <color theme="1"/>
        <rFont val="Arial"/>
        <family val="2"/>
      </rPr>
      <t xml:space="preserve"> Statutory and national policy requirements through 200.309 Period of performance of subpart D of this part. The value of the donations must be determined in accordance with</t>
    </r>
    <r>
      <rPr>
        <b/>
        <sz val="10"/>
        <color rgb="FF0000FF"/>
        <rFont val="Arial"/>
        <family val="2"/>
      </rPr>
      <t xml:space="preserve"> §§200.300</t>
    </r>
    <r>
      <rPr>
        <sz val="10"/>
        <color theme="1"/>
        <rFont val="Arial"/>
        <family val="2"/>
      </rPr>
      <t xml:space="preserve"> Statutory and national policy requirements through </t>
    </r>
    <r>
      <rPr>
        <b/>
        <sz val="10"/>
        <color rgb="FF0000FF"/>
        <rFont val="Arial"/>
        <family val="2"/>
      </rPr>
      <t>200.309</t>
    </r>
    <r>
      <rPr>
        <sz val="10"/>
        <color theme="1"/>
        <rFont val="Arial"/>
        <family val="2"/>
      </rPr>
      <t xml:space="preserve"> Period of performance.</t>
    </r>
    <r>
      <rPr>
        <b/>
        <sz val="10"/>
        <color theme="1"/>
        <rFont val="Arial"/>
        <family val="2"/>
      </rPr>
      <t xml:space="preserve"> Where donations are treated as indirect costs, indirect cost rates will separate the value of the donations</t>
    </r>
    <r>
      <rPr>
        <sz val="10"/>
        <color theme="1"/>
        <rFont val="Arial"/>
        <family val="2"/>
      </rPr>
      <t xml:space="preserve"> so that reimbursement will not be made.</t>
    </r>
  </si>
  <si>
    <r>
      <t xml:space="preserve">ii) Results in any of the following dispositions: 
   A) in a </t>
    </r>
    <r>
      <rPr>
        <b/>
        <i/>
        <sz val="10"/>
        <color theme="1"/>
        <rFont val="Arial"/>
        <family val="2"/>
      </rPr>
      <t>criminal proceeding, a conviction</t>
    </r>
    <r>
      <rPr>
        <i/>
        <sz val="10"/>
        <color theme="1"/>
        <rFont val="Arial"/>
        <family val="2"/>
      </rPr>
      <t xml:space="preserve">. 
   B) In </t>
    </r>
    <r>
      <rPr>
        <b/>
        <i/>
        <sz val="10"/>
        <color theme="1"/>
        <rFont val="Arial"/>
        <family val="2"/>
      </rPr>
      <t>a civil or administrative proceeding involving an allegation of fraud</t>
    </r>
    <r>
      <rPr>
        <i/>
        <sz val="10"/>
        <color theme="1"/>
        <rFont val="Arial"/>
        <family val="2"/>
      </rPr>
      <t>, or</t>
    </r>
    <r>
      <rPr>
        <b/>
        <i/>
        <sz val="10"/>
        <color theme="1"/>
        <rFont val="Arial"/>
        <family val="2"/>
      </rPr>
      <t xml:space="preserve"> similar misconduct</t>
    </r>
    <r>
      <rPr>
        <i/>
        <sz val="10"/>
        <color theme="1"/>
        <rFont val="Arial"/>
        <family val="2"/>
      </rPr>
      <t xml:space="preserve">, a </t>
    </r>
    <r>
      <rPr>
        <b/>
        <i/>
        <sz val="10"/>
        <color theme="1"/>
        <rFont val="Arial"/>
        <family val="2"/>
      </rPr>
      <t>termination of non-Federal entity liability</t>
    </r>
    <r>
      <rPr>
        <i/>
        <sz val="10"/>
        <color theme="1"/>
        <rFont val="Arial"/>
        <family val="2"/>
      </rPr>
      <t xml:space="preserve">. 
   C) In the case of </t>
    </r>
    <r>
      <rPr>
        <b/>
        <i/>
        <sz val="10"/>
        <color theme="1"/>
        <rFont val="Arial"/>
        <family val="2"/>
      </rPr>
      <t>any civil or administrative proceeding</t>
    </r>
    <r>
      <rPr>
        <i/>
        <sz val="10"/>
        <color theme="1"/>
        <rFont val="Arial"/>
        <family val="2"/>
      </rPr>
      <t xml:space="preserve">, the </t>
    </r>
    <r>
      <rPr>
        <b/>
        <i/>
        <sz val="10"/>
        <color theme="1"/>
        <rFont val="Arial"/>
        <family val="2"/>
      </rPr>
      <t>disallowance of costs or the imposition of a monetary penalty</t>
    </r>
    <r>
      <rPr>
        <i/>
        <sz val="10"/>
        <color theme="1"/>
        <rFont val="Arial"/>
        <family val="2"/>
      </rPr>
      <t>, or a</t>
    </r>
    <r>
      <rPr>
        <b/>
        <i/>
        <sz val="10"/>
        <color theme="1"/>
        <rFont val="Arial"/>
        <family val="2"/>
      </rPr>
      <t>n order i</t>
    </r>
    <r>
      <rPr>
        <i/>
        <sz val="10"/>
        <color theme="1"/>
        <rFont val="Arial"/>
        <family val="2"/>
      </rPr>
      <t xml:space="preserve">ssued by the Federal awarding agency head or delegate to the non-Federal entity to take corrective action. 
   D) </t>
    </r>
    <r>
      <rPr>
        <b/>
        <i/>
        <sz val="10"/>
        <color theme="1"/>
        <rFont val="Arial"/>
        <family val="2"/>
      </rPr>
      <t>A final decision by an Federal official</t>
    </r>
    <r>
      <rPr>
        <i/>
        <sz val="10"/>
        <color theme="1"/>
        <rFont val="Arial"/>
        <family val="2"/>
      </rPr>
      <t xml:space="preserve"> to debar or suspend the non-Federal entity, to rescind or void a Federal award.  
   E) </t>
    </r>
    <r>
      <rPr>
        <b/>
        <i/>
        <sz val="10"/>
        <color theme="1"/>
        <rFont val="Arial"/>
        <family val="2"/>
      </rPr>
      <t>A disposition by consent or compromise</t>
    </r>
    <r>
      <rPr>
        <i/>
        <sz val="10"/>
        <color theme="1"/>
        <rFont val="Arial"/>
        <family val="2"/>
      </rPr>
      <t>, if the action could have resulted in any of the dispositions</t>
    </r>
  </si>
  <si>
    <r>
      <t xml:space="preserve">2) If  more than one proceeding involves the same alleged misconduct, the costs of all such proceedings are </t>
    </r>
    <r>
      <rPr>
        <b/>
        <sz val="10"/>
        <color theme="1"/>
        <rFont val="Arial"/>
        <family val="2"/>
      </rPr>
      <t>UNALLOWABLE</t>
    </r>
    <r>
      <rPr>
        <sz val="10"/>
        <color theme="1"/>
        <rFont val="Arial"/>
        <family val="2"/>
      </rPr>
      <t xml:space="preserve"> if any results in one of the dispositions.</t>
    </r>
  </si>
  <si>
    <r>
      <t xml:space="preserve">c) If </t>
    </r>
    <r>
      <rPr>
        <b/>
        <sz val="10"/>
        <color theme="1"/>
        <rFont val="Arial"/>
        <family val="2"/>
      </rPr>
      <t>a civil or administrative proceeding involving an allegation of fraud, or similar misconduct, a determination of non-Federal entity liability</t>
    </r>
    <r>
      <rPr>
        <sz val="10"/>
        <color theme="1"/>
        <rFont val="Arial"/>
        <family val="2"/>
      </rPr>
      <t xml:space="preserve"> is </t>
    </r>
    <r>
      <rPr>
        <b/>
        <sz val="10"/>
        <color theme="1"/>
        <rFont val="Arial"/>
        <family val="2"/>
      </rPr>
      <t>commenced by the Federal Government and is resolved by consent or compromise pursuant to an agreement</t>
    </r>
    <r>
      <rPr>
        <sz val="10"/>
        <color theme="1"/>
        <rFont val="Arial"/>
        <family val="2"/>
      </rPr>
      <t xml:space="preserve"> by the non-Federal entity and the Federal Government, then the costs incurred </t>
    </r>
    <r>
      <rPr>
        <b/>
        <sz val="10"/>
        <color theme="1"/>
        <rFont val="Arial"/>
        <family val="2"/>
      </rPr>
      <t>may be allowed</t>
    </r>
    <r>
      <rPr>
        <sz val="10"/>
        <color theme="1"/>
        <rFont val="Arial"/>
        <family val="2"/>
      </rPr>
      <t xml:space="preserve"> to the extent specifically provided in such agreement.</t>
    </r>
  </si>
  <si>
    <r>
      <t xml:space="preserve">f) Costs incurred by the non-Federal entity in connection with the defense of suits brought by its employees or ex-employees are </t>
    </r>
    <r>
      <rPr>
        <b/>
        <sz val="10"/>
        <color theme="1"/>
        <rFont val="Arial"/>
        <family val="2"/>
      </rPr>
      <t>UNALLOWABLE</t>
    </r>
  </si>
  <si>
    <r>
      <t xml:space="preserve">g) Costs of prosecution of claims against the Federal Government are </t>
    </r>
    <r>
      <rPr>
        <b/>
        <sz val="10"/>
        <color theme="1"/>
        <rFont val="Arial"/>
        <family val="2"/>
      </rPr>
      <t>UNALLOWABLE</t>
    </r>
  </si>
  <si>
    <r>
      <t xml:space="preserve">h) Costs of legal, accounting, and consultant services are </t>
    </r>
    <r>
      <rPr>
        <b/>
        <sz val="10"/>
        <color theme="1"/>
        <rFont val="Arial"/>
        <family val="2"/>
      </rPr>
      <t>UNALLOWABLE.</t>
    </r>
  </si>
  <si>
    <r>
      <t xml:space="preserve">i) Costs which may be </t>
    </r>
    <r>
      <rPr>
        <b/>
        <sz val="10"/>
        <color theme="1"/>
        <rFont val="Arial"/>
        <family val="2"/>
      </rPr>
      <t>UNALLOWABLE</t>
    </r>
    <r>
      <rPr>
        <sz val="10"/>
        <color theme="1"/>
        <rFont val="Arial"/>
        <family val="2"/>
      </rPr>
      <t xml:space="preserve"> under a civil or administrative proceeding involving an </t>
    </r>
    <r>
      <rPr>
        <b/>
        <sz val="10"/>
        <color theme="1"/>
        <rFont val="Arial"/>
        <family val="2"/>
      </rPr>
      <t>allegation of fraud, or similar misconduct, a determination of non-Federal entity liability</t>
    </r>
    <r>
      <rPr>
        <sz val="10"/>
        <color theme="1"/>
        <rFont val="Arial"/>
        <family val="2"/>
      </rPr>
      <t xml:space="preserve"> is commenced by the Federal government and costs incurred by the non-Federal entity in connection with</t>
    </r>
    <r>
      <rPr>
        <b/>
        <sz val="10"/>
        <color theme="1"/>
        <rFont val="Arial"/>
        <family val="2"/>
      </rPr>
      <t xml:space="preserve"> the defense of suits</t>
    </r>
    <r>
      <rPr>
        <sz val="10"/>
        <color theme="1"/>
        <rFont val="Arial"/>
        <family val="2"/>
      </rPr>
      <t xml:space="preserve"> brought by its employees or ex-employees, the Federal government </t>
    </r>
    <r>
      <rPr>
        <b/>
        <sz val="10"/>
        <color theme="1"/>
        <rFont val="Arial"/>
        <family val="2"/>
      </rPr>
      <t xml:space="preserve">MUST generally withhold payment of such costs. </t>
    </r>
    <r>
      <rPr>
        <sz val="10"/>
        <color theme="1"/>
        <rFont val="Arial"/>
        <family val="2"/>
      </rPr>
      <t xml:space="preserve">However, if in its best interests, the Federal Government </t>
    </r>
    <r>
      <rPr>
        <b/>
        <sz val="10"/>
        <color theme="1"/>
        <rFont val="Arial"/>
        <family val="2"/>
      </rPr>
      <t>may provide for conditional payment upon provision of adequate security</t>
    </r>
    <r>
      <rPr>
        <sz val="10"/>
        <color theme="1"/>
        <rFont val="Arial"/>
        <family val="2"/>
      </rPr>
      <t xml:space="preserve">, or </t>
    </r>
    <r>
      <rPr>
        <b/>
        <sz val="10"/>
        <color theme="1"/>
        <rFont val="Arial"/>
        <family val="2"/>
      </rPr>
      <t>other adequate assurance, and agreement to repay all unallowable costs, plus interest, if the costs are subsequently determined to be unallowable.</t>
    </r>
  </si>
  <si>
    <r>
      <t xml:space="preserve">a) Definitions for the purposes of this section. (1) Conviction means a judgment or conviction of a criminal offense by any court of competent jurisdiction, whether entered upon verdict or a plea, including a conviction due to a plea of nolo contendere. (2) Costs include the services of in-house or private counsel, accountants, consultants, or others engaged to assist the non-Federal entity before, during, and after commencement of a judicial or administrative proceeding, that bear a direct relationship to the proceeding. (3) Fraud means:(i) Acts of fraud or corruption or attempts to defraud the Federal Government or to corrupt its agents, (ii) Acts that constitute a cause for debarment or suspension (as specified in agency regulations), and (iii) Acts which violate the False Claims Act (31 U.S.C. 3729-3732) or the Anti-kickback Act (41 U.S.C. 1320a-7b(b)). (4) Penalty does not include restitution, reimbursement, or compensatory damages.(5) Proceeding includes an investigation
b) 1) Costs incurred in connection with </t>
    </r>
    <r>
      <rPr>
        <b/>
        <sz val="10"/>
        <color theme="1"/>
        <rFont val="Arial"/>
        <family val="2"/>
      </rPr>
      <t>any criminal, civil or administrative proceeding</t>
    </r>
    <r>
      <rPr>
        <sz val="10"/>
        <color theme="1"/>
        <rFont val="Arial"/>
        <family val="2"/>
      </rPr>
      <t xml:space="preserve"> commenced by the </t>
    </r>
    <r>
      <rPr>
        <b/>
        <sz val="10"/>
        <color theme="1"/>
        <rFont val="Arial"/>
        <family val="2"/>
      </rPr>
      <t>Federal government, a state, local government, or foreign government</t>
    </r>
    <r>
      <rPr>
        <sz val="10"/>
        <color theme="1"/>
        <rFont val="Arial"/>
        <family val="2"/>
      </rPr>
      <t xml:space="preserve"> or joined by the Federal government against the non-Federal entity are </t>
    </r>
    <r>
      <rPr>
        <b/>
        <sz val="10"/>
        <color theme="1"/>
        <rFont val="Arial"/>
        <family val="2"/>
      </rPr>
      <t>UNALLOWABLE</t>
    </r>
    <r>
      <rPr>
        <sz val="10"/>
        <color theme="1"/>
        <rFont val="Arial"/>
        <family val="2"/>
      </rPr>
      <t xml:space="preserve"> if the proceeding:</t>
    </r>
  </si>
  <si>
    <r>
      <t>(e) The</t>
    </r>
    <r>
      <rPr>
        <b/>
        <sz val="10"/>
        <color theme="1"/>
        <rFont val="Arial"/>
        <family val="2"/>
      </rPr>
      <t xml:space="preserve"> value of services donated</t>
    </r>
    <r>
      <rPr>
        <sz val="10"/>
        <color theme="1"/>
        <rFont val="Arial"/>
        <family val="2"/>
      </rPr>
      <t xml:space="preserve"> to the</t>
    </r>
    <r>
      <rPr>
        <b/>
        <sz val="10"/>
        <color theme="1"/>
        <rFont val="Arial"/>
        <family val="2"/>
      </rPr>
      <t xml:space="preserve"> nonprofit organization</t>
    </r>
    <r>
      <rPr>
        <sz val="10"/>
        <color theme="1"/>
        <rFont val="Arial"/>
        <family val="2"/>
      </rPr>
      <t xml:space="preserve"> utilized in the performance of a direct cost activity </t>
    </r>
    <r>
      <rPr>
        <b/>
        <sz val="10"/>
        <color theme="1"/>
        <rFont val="Arial"/>
        <family val="2"/>
      </rPr>
      <t>MUST be considered</t>
    </r>
    <r>
      <rPr>
        <sz val="10"/>
        <color theme="1"/>
        <rFont val="Arial"/>
        <family val="2"/>
      </rPr>
      <t xml:space="preserve"> in the determination of the non-Federal entity’s indirect cost rate(s) and, accordingly, </t>
    </r>
    <r>
      <rPr>
        <b/>
        <sz val="10"/>
        <color theme="1"/>
        <rFont val="Arial"/>
        <family val="2"/>
      </rPr>
      <t>MUST be allocated</t>
    </r>
    <r>
      <rPr>
        <sz val="10"/>
        <color theme="1"/>
        <rFont val="Arial"/>
        <family val="2"/>
      </rPr>
      <t xml:space="preserve"> a proportionate share of applicable indirect costs when the following circumstances exist:(1) The </t>
    </r>
    <r>
      <rPr>
        <b/>
        <sz val="10"/>
        <color theme="1"/>
        <rFont val="Arial"/>
        <family val="2"/>
      </rPr>
      <t>aggregate value of the services is material</t>
    </r>
    <r>
      <rPr>
        <sz val="10"/>
        <color theme="1"/>
        <rFont val="Arial"/>
        <family val="2"/>
      </rPr>
      <t xml:space="preserve">; (2) </t>
    </r>
    <r>
      <rPr>
        <b/>
        <sz val="10"/>
        <color theme="1"/>
        <rFont val="Arial"/>
        <family val="2"/>
      </rPr>
      <t>The services are supported by a significant amount of the indirect costs</t>
    </r>
    <r>
      <rPr>
        <sz val="10"/>
        <color theme="1"/>
        <rFont val="Arial"/>
        <family val="2"/>
      </rPr>
      <t xml:space="preserve"> incurred by the non-Federal entity; (i) In those instances where there is </t>
    </r>
    <r>
      <rPr>
        <b/>
        <sz val="10"/>
        <color theme="1"/>
        <rFont val="Arial"/>
        <family val="2"/>
      </rPr>
      <t>no basis for determining the fair market value</t>
    </r>
    <r>
      <rPr>
        <sz val="10"/>
        <color theme="1"/>
        <rFont val="Arial"/>
        <family val="2"/>
      </rPr>
      <t xml:space="preserve"> of the services rendered, the non-Federal entity and the cognizant agency for indirect costs must negotiate an appropriate allocation of indirect cost to the services. (ii) Where </t>
    </r>
    <r>
      <rPr>
        <b/>
        <sz val="10"/>
        <color theme="1"/>
        <rFont val="Arial"/>
        <family val="2"/>
      </rPr>
      <t>donated services directly benefit a project</t>
    </r>
    <r>
      <rPr>
        <sz val="10"/>
        <color theme="1"/>
        <rFont val="Arial"/>
        <family val="2"/>
      </rPr>
      <t xml:space="preserve"> supported by the Federal award, the indirect costs allocated to the services will be considered as a part of the total costs of the project. Such indirect costs may be reimbursed under the Federal award or used to meet cost sharing or matching requirements.</t>
    </r>
  </si>
  <si>
    <r>
      <t xml:space="preserve">e) If a civil or administrative proceeding involving an allegation of fraud, or similar misconduct, a determination of non-Federal entity liability, </t>
    </r>
    <r>
      <rPr>
        <b/>
        <sz val="10"/>
        <color theme="1"/>
        <rFont val="Arial"/>
        <family val="2"/>
      </rPr>
      <t>may be ALLOWED</t>
    </r>
    <r>
      <rPr>
        <sz val="10"/>
        <color theme="1"/>
        <rFont val="Arial"/>
        <family val="2"/>
      </rPr>
      <t xml:space="preserve"> but only to the extent that;</t>
    </r>
  </si>
  <si>
    <r>
      <t xml:space="preserve">d) If </t>
    </r>
    <r>
      <rPr>
        <b/>
        <sz val="10"/>
        <color theme="1"/>
        <rFont val="Arial"/>
        <family val="2"/>
      </rPr>
      <t>a civil or administrative proceeding involving an allegation of fraud, or similar misconduct, a determination of non-Federal entity liability</t>
    </r>
    <r>
      <rPr>
        <sz val="10"/>
        <color theme="1"/>
        <rFont val="Arial"/>
        <family val="2"/>
      </rPr>
      <t xml:space="preserve"> is commenced by a state, local or foreign government, the authorized Federal official </t>
    </r>
    <r>
      <rPr>
        <b/>
        <sz val="10"/>
        <color theme="1"/>
        <rFont val="Arial"/>
        <family val="2"/>
      </rPr>
      <t>may ALLOW the costs</t>
    </r>
    <r>
      <rPr>
        <sz val="10"/>
        <color theme="1"/>
        <rFont val="Arial"/>
        <family val="2"/>
      </rPr>
      <t xml:space="preserve"> incurred if such authorized official determines that the costs were incurred as a result of;</t>
    </r>
  </si>
  <si>
    <r>
      <t xml:space="preserve">4) An authorized Federal official </t>
    </r>
    <r>
      <rPr>
        <b/>
        <i/>
        <sz val="10"/>
        <color theme="1"/>
        <rFont val="Arial"/>
        <family val="2"/>
      </rPr>
      <t xml:space="preserve">MUST determine the percentage of costs allowed </t>
    </r>
    <r>
      <rPr>
        <i/>
        <sz val="10"/>
        <color theme="1"/>
        <rFont val="Arial"/>
        <family val="2"/>
      </rPr>
      <t xml:space="preserve">considering the complexity of litigation, generally accepted principles governing the award of legal fees in civil actions involving the United States, and such other factors as may be appropriate. Such percentage </t>
    </r>
    <r>
      <rPr>
        <b/>
        <i/>
        <sz val="10"/>
        <color theme="1"/>
        <rFont val="Arial"/>
        <family val="2"/>
      </rPr>
      <t>MUST not exceed 80 percent.</t>
    </r>
    <r>
      <rPr>
        <i/>
        <sz val="10"/>
        <color theme="1"/>
        <rFont val="Arial"/>
        <family val="2"/>
      </rPr>
      <t xml:space="preserve"> </t>
    </r>
  </si>
  <si>
    <r>
      <t xml:space="preserve">1) the costs are </t>
    </r>
    <r>
      <rPr>
        <b/>
        <i/>
        <sz val="10"/>
        <color theme="1"/>
        <rFont val="Arial"/>
        <family val="2"/>
      </rPr>
      <t>reasonable and necessary</t>
    </r>
    <r>
      <rPr>
        <i/>
        <sz val="10"/>
        <color theme="1"/>
        <rFont val="Arial"/>
        <family val="2"/>
      </rPr>
      <t xml:space="preserve"> in relation to the administration of the Federal award and activities required to deal with the proceeding and the underlying cause of action;</t>
    </r>
  </si>
  <si>
    <r>
      <t xml:space="preserve">2) Payment of the </t>
    </r>
    <r>
      <rPr>
        <b/>
        <i/>
        <sz val="10"/>
        <color theme="1"/>
        <rFont val="Arial"/>
        <family val="2"/>
      </rPr>
      <t>reasonable, necessary, allocable</t>
    </r>
    <r>
      <rPr>
        <i/>
        <sz val="10"/>
        <color theme="1"/>
        <rFont val="Arial"/>
        <family val="2"/>
      </rPr>
      <t xml:space="preserve"> and otherwise allowable costs incurred is not prohibited by any other provision(s) of the Federal award;</t>
    </r>
  </si>
  <si>
    <r>
      <t xml:space="preserve">3) The costs are </t>
    </r>
    <r>
      <rPr>
        <b/>
        <i/>
        <sz val="10"/>
        <color theme="1"/>
        <rFont val="Arial"/>
        <family val="2"/>
      </rPr>
      <t xml:space="preserve">NOT recovered from the Federal Government </t>
    </r>
    <r>
      <rPr>
        <i/>
        <sz val="10"/>
        <color theme="1"/>
        <rFont val="Arial"/>
        <family val="2"/>
      </rPr>
      <t>or third party, either directly as a result of the proceeding or otherwise; and,</t>
    </r>
  </si>
  <si>
    <t>b. Financing costs (including interest) paid or incurred which are associated with the otherwise allowable costs of building acquisition, construction, or fabrication, reconstruction or remodeling completed on or after October 1, 1980 is allowable subject to the conditions in (1) through (4) of this section 23.b. Financing costs (including interest) paid or incurred on or after September 1, 1995 for land or associated with otherwise allowable costs of equipment is allowable, subject to the conditions in (1) through (4). (1) The financing is provided (from other than tax or user fee sources) by a bona fide third party external to the governmental unit; (2) Thee assets are used in support of Federal awards; (3) Earnings on debt service reserve funds or interest earned on borrowed funds pending payment of the construction or acquisition costs are used to offset the current period's cost or the capitalized interest, as appropriate. Earnings subject to being reported to the Federal Internal Revenue Service under arbitrage requirements are excludable; (4) For debt arrangements over $1 million, unless the governmental unit makes an initial equity contribution to the asset purchase of 25 percent or more, the governmental unit shall reduce claims for interest cost by an amount equal to imputed interest earnings on excess cash flow, which is to be calculated as follows. Annually, non-Federal entities shall prepare a cumulative (from the inception of the project) report of monthly cash flows that includes inflows and outflows, regardless of the funding source; (5) Interest attributable to fully depreciated assets is unallowable.</t>
  </si>
  <si>
    <t>From A-21 J.4</t>
  </si>
  <si>
    <r>
      <t xml:space="preserve">Provides that, for hosts of conferences, the costs of identifying (but not providing) locally available child-care resources are allowable. 
Origin of language is </t>
    </r>
    <r>
      <rPr>
        <b/>
        <sz val="10"/>
        <color rgb="FF0000FF"/>
        <rFont val="Arial"/>
        <family val="2"/>
      </rPr>
      <t>from A-122</t>
    </r>
  </si>
  <si>
    <r>
      <t xml:space="preserve">Updates and clarifies language,
origin of language is </t>
    </r>
    <r>
      <rPr>
        <b/>
        <sz val="10"/>
        <color rgb="FF0000FF"/>
        <rFont val="Arial"/>
        <family val="2"/>
      </rPr>
      <t>from A-21</t>
    </r>
  </si>
  <si>
    <t xml:space="preserve">Updates and clarifies language, no major changes. </t>
  </si>
  <si>
    <r>
      <t xml:space="preserve">Eliminates restrictions on use of indirect costs recovered for depreciation or use allowances.
Original language is </t>
    </r>
    <r>
      <rPr>
        <b/>
        <sz val="10"/>
        <color rgb="FF0000FF"/>
        <rFont val="Arial"/>
        <family val="2"/>
      </rPr>
      <t>from A-21</t>
    </r>
  </si>
  <si>
    <r>
      <rPr>
        <b/>
        <sz val="10"/>
        <color theme="1"/>
        <rFont val="Arial"/>
        <family val="2"/>
      </rPr>
      <t>ALLOWABLE if;</t>
    </r>
    <r>
      <rPr>
        <sz val="10"/>
        <color theme="1"/>
        <rFont val="Arial"/>
        <family val="2"/>
      </rPr>
      <t xml:space="preserve">
 1) Those costs have a </t>
    </r>
    <r>
      <rPr>
        <b/>
        <sz val="10"/>
        <color theme="1"/>
        <rFont val="Arial"/>
        <family val="2"/>
      </rPr>
      <t>programmatic purpose</t>
    </r>
    <r>
      <rPr>
        <sz val="10"/>
        <color theme="1"/>
        <rFont val="Arial"/>
        <family val="2"/>
      </rPr>
      <t xml:space="preserve"> and are </t>
    </r>
    <r>
      <rPr>
        <b/>
        <sz val="10"/>
        <color theme="1"/>
        <rFont val="Arial"/>
        <family val="2"/>
      </rPr>
      <t xml:space="preserve">authorized in the </t>
    </r>
    <r>
      <rPr>
        <b/>
        <sz val="10"/>
        <color rgb="FFC00000"/>
        <rFont val="Arial"/>
        <family val="2"/>
      </rPr>
      <t>approved budget</t>
    </r>
    <r>
      <rPr>
        <sz val="10"/>
        <color theme="1"/>
        <rFont val="Arial"/>
        <family val="2"/>
      </rPr>
      <t xml:space="preserve"> for the federal award.
 2) Those costs have</t>
    </r>
    <r>
      <rPr>
        <b/>
        <sz val="10"/>
        <color rgb="FFC00000"/>
        <rFont val="Arial"/>
        <family val="2"/>
      </rPr>
      <t xml:space="preserve"> prior written approval </t>
    </r>
    <r>
      <rPr>
        <sz val="10"/>
        <color theme="1"/>
        <rFont val="Arial"/>
        <family val="2"/>
      </rPr>
      <t>from the federal awarding agency</t>
    </r>
  </si>
  <si>
    <t xml:space="preserve">Clarifies that any exceptions require a programmatic purpose as well as written prior approval from the Federal awarding agency.
</t>
  </si>
  <si>
    <r>
      <t xml:space="preserve"> Maintenance, operations, and repairs. Unless prohibited by law, the cost of utilities, insurance, security, janitorial services, elevator service, upkeep of grounds, necessary maintenance, normal repairs and alterations, and the like are </t>
    </r>
    <r>
      <rPr>
        <b/>
        <sz val="10"/>
        <color theme="1"/>
        <rFont val="Arial"/>
        <family val="2"/>
      </rPr>
      <t>ALLOWABLE</t>
    </r>
    <r>
      <rPr>
        <sz val="10"/>
        <color theme="1"/>
        <rFont val="Arial"/>
        <family val="2"/>
      </rPr>
      <t xml:space="preserve"> to the extent that they: (1) keep property (including Federal property, unless otherwise provided for) in an efficient operating condition, (2) do not add to the permanent value of property or appreciably prolong its intended life, and (3) are not otherwise included in rental or other charges for space. Costs which add to the permanent value of property or appreciably prolong its intended life shall be treated as capital expenditures (see sections 11 and 15).</t>
    </r>
  </si>
  <si>
    <r>
      <t xml:space="preserve">Clarifies that $5,000 is the threshold for an allowable maximum residual inventory of unused supplies. Moved the definition of supplies to the definition section.
Original language is </t>
    </r>
    <r>
      <rPr>
        <b/>
        <sz val="10"/>
        <color rgb="FF0000FF"/>
        <rFont val="Arial"/>
        <family val="2"/>
      </rPr>
      <t>from A-122</t>
    </r>
  </si>
  <si>
    <r>
      <t xml:space="preserve">Costs of selling and marketing any products or services of the governmental unit are unallowable (unless allowed under Attachment B, section 1. as </t>
    </r>
    <r>
      <rPr>
        <b/>
        <sz val="10"/>
        <color theme="1"/>
        <rFont val="Arial"/>
        <family val="2"/>
      </rPr>
      <t>ALLOWABLE</t>
    </r>
    <r>
      <rPr>
        <sz val="10"/>
        <color theme="1"/>
        <rFont val="Arial"/>
        <family val="2"/>
      </rPr>
      <t xml:space="preserve"> public relations costs or under Attachment B, section 33. as allowable proposal costs.</t>
    </r>
  </si>
  <si>
    <t>New for Value Added Tax</t>
  </si>
  <si>
    <r>
      <t xml:space="preserve">Origin of language is </t>
    </r>
    <r>
      <rPr>
        <b/>
        <sz val="10"/>
        <color rgb="FF0000FF"/>
        <rFont val="Arial"/>
        <family val="2"/>
      </rPr>
      <t>from A-21 and A-122</t>
    </r>
  </si>
  <si>
    <r>
      <t xml:space="preserve">Allows non-Federal entities to be reimbursed for financing costs associated with patents and computer software capitalized in accordance with GAAP after January 1, 2016. Eliminates requirements for Institutions of Higher Education (IHEs), and other entities where appropriate, to conduct a lease-purchase analysis to justify interest costs and to notify the cognizant agency prior to relocating federally sponsored activities from a facility financed by debt; language not included in guidance. Includes the costs of certain computing devices as allowable direct cost supplies, </t>
    </r>
    <r>
      <rPr>
        <b/>
        <sz val="10"/>
        <color rgb="FF0000FF"/>
        <rFont val="Arial"/>
        <family val="2"/>
      </rPr>
      <t>200.453</t>
    </r>
    <r>
      <rPr>
        <b/>
        <sz val="10"/>
        <color rgb="FFFF0000"/>
        <rFont val="Arial"/>
        <family val="2"/>
      </rPr>
      <t xml:space="preserve"> Material and Supplies Costs, Including Costs of Computing Devices, (1), (4).</t>
    </r>
  </si>
  <si>
    <r>
      <t>Clarified what was meant by “substantially engaged in lobbying” and adding a citation to section</t>
    </r>
    <r>
      <rPr>
        <b/>
        <sz val="10"/>
        <color rgb="FF0000FF"/>
        <rFont val="Arial"/>
        <family val="2"/>
      </rPr>
      <t xml:space="preserve"> 200.450</t>
    </r>
    <r>
      <rPr>
        <b/>
        <sz val="10"/>
        <color rgb="FFFF0000"/>
        <rFont val="Arial"/>
        <family val="2"/>
      </rPr>
      <t xml:space="preserve"> Lobbying to clarify.</t>
    </r>
  </si>
  <si>
    <r>
      <t xml:space="preserve">Clarified what was meant by “substantially engaged in lobbying” and adding a citation to section </t>
    </r>
    <r>
      <rPr>
        <b/>
        <sz val="10"/>
        <color rgb="FF0000FF"/>
        <rFont val="Arial"/>
        <family val="2"/>
      </rPr>
      <t xml:space="preserve">200.450 </t>
    </r>
    <r>
      <rPr>
        <b/>
        <sz val="10"/>
        <color rgb="FFFF0000"/>
        <rFont val="Arial"/>
        <family val="2"/>
      </rPr>
      <t>Lobbying to clarify.</t>
    </r>
  </si>
  <si>
    <r>
      <t xml:space="preserve">b) The </t>
    </r>
    <r>
      <rPr>
        <b/>
        <sz val="10"/>
        <color theme="1"/>
        <rFont val="Arial"/>
        <family val="2"/>
      </rPr>
      <t>costs of a financial statement audit</t>
    </r>
    <r>
      <rPr>
        <sz val="10"/>
        <color theme="1"/>
        <rFont val="Arial"/>
        <family val="2"/>
      </rPr>
      <t xml:space="preserve"> that does </t>
    </r>
    <r>
      <rPr>
        <b/>
        <sz val="10"/>
        <color theme="1"/>
        <rFont val="Arial"/>
        <family val="2"/>
      </rPr>
      <t>not currently have a Federal award</t>
    </r>
    <r>
      <rPr>
        <sz val="10"/>
        <color theme="1"/>
        <rFont val="Arial"/>
        <family val="2"/>
      </rPr>
      <t xml:space="preserve"> may be</t>
    </r>
    <r>
      <rPr>
        <b/>
        <sz val="10"/>
        <color theme="1"/>
        <rFont val="Arial"/>
        <family val="2"/>
      </rPr>
      <t xml:space="preserve"> included in the indirect cost pool</t>
    </r>
    <r>
      <rPr>
        <sz val="10"/>
        <color theme="1"/>
        <rFont val="Arial"/>
        <family val="2"/>
      </rPr>
      <t xml:space="preserve"> for </t>
    </r>
    <r>
      <rPr>
        <b/>
        <sz val="10"/>
        <color theme="1"/>
        <rFont val="Arial"/>
        <family val="2"/>
      </rPr>
      <t>a cost allocation plan or indirect cost proposal</t>
    </r>
    <r>
      <rPr>
        <sz val="10"/>
        <color theme="1"/>
        <rFont val="Arial"/>
        <family val="2"/>
      </rPr>
      <t>.</t>
    </r>
  </si>
  <si>
    <r>
      <t xml:space="preserve">c) For Pass-through entities, </t>
    </r>
    <r>
      <rPr>
        <b/>
        <sz val="10"/>
        <color theme="1"/>
        <rFont val="Arial"/>
        <family val="2"/>
      </rPr>
      <t xml:space="preserve">Agreed-upon-procedures engagements to monitor subrecipients </t>
    </r>
    <r>
      <rPr>
        <sz val="10"/>
        <color theme="1"/>
        <rFont val="Arial"/>
        <family val="2"/>
      </rPr>
      <t xml:space="preserve">is </t>
    </r>
    <r>
      <rPr>
        <b/>
        <sz val="10"/>
        <color theme="1"/>
        <rFont val="Arial"/>
        <family val="2"/>
      </rPr>
      <t>ALLOWABLE</t>
    </r>
    <r>
      <rPr>
        <sz val="10"/>
        <color theme="1"/>
        <rFont val="Arial"/>
        <family val="2"/>
      </rPr>
      <t xml:space="preserve"> only if, 1) </t>
    </r>
    <r>
      <rPr>
        <b/>
        <sz val="10"/>
        <color theme="1"/>
        <rFont val="Arial"/>
        <family val="2"/>
      </rPr>
      <t>Conducted in accordance with GAGAS</t>
    </r>
    <r>
      <rPr>
        <sz val="10"/>
        <color theme="1"/>
        <rFont val="Arial"/>
        <family val="2"/>
      </rPr>
      <t xml:space="preserve"> attestation standards; 2)</t>
    </r>
    <r>
      <rPr>
        <b/>
        <sz val="10"/>
        <color theme="1"/>
        <rFont val="Arial"/>
        <family val="2"/>
      </rPr>
      <t xml:space="preserve"> Paid for and arranged by the pass-through entity</t>
    </r>
    <r>
      <rPr>
        <sz val="10"/>
        <color theme="1"/>
        <rFont val="Arial"/>
        <family val="2"/>
      </rPr>
      <t xml:space="preserve">; 3) </t>
    </r>
    <r>
      <rPr>
        <b/>
        <sz val="10"/>
        <color theme="1"/>
        <rFont val="Arial"/>
        <family val="2"/>
      </rPr>
      <t>Limited in scope to one or more of the following types of compliance requirements</t>
    </r>
    <r>
      <rPr>
        <sz val="10"/>
        <color theme="1"/>
        <rFont val="Arial"/>
        <family val="2"/>
      </rPr>
      <t xml:space="preserve">; activities allowed or unallowed; allowable costs/cost principles; eligibility; and reporting. </t>
    </r>
  </si>
  <si>
    <r>
      <t xml:space="preserve">a. Bonding costs arise when the Federal Government requires assurance against financial loss to itself or others by reason of the act or default of the governmental unit. They arise also in instances where the governmental unit requires similar assurance. Included are such bonds as bid, performance, payment, advance payment, infringement, and fidelity bonds.
b. Costs of bonding required pursuant to the terms of the award are </t>
    </r>
    <r>
      <rPr>
        <b/>
        <sz val="10"/>
        <color theme="1"/>
        <rFont val="Arial"/>
        <family val="2"/>
      </rPr>
      <t>allowable</t>
    </r>
    <r>
      <rPr>
        <sz val="10"/>
        <color theme="1"/>
        <rFont val="Arial"/>
        <family val="2"/>
      </rPr>
      <t xml:space="preserve">.
c. Costs of bonding required </t>
    </r>
    <r>
      <rPr>
        <b/>
        <sz val="10"/>
        <color theme="1"/>
        <rFont val="Arial"/>
        <family val="2"/>
      </rPr>
      <t xml:space="preserve">by the governmental unit </t>
    </r>
    <r>
      <rPr>
        <sz val="10"/>
        <color theme="1"/>
        <rFont val="Arial"/>
        <family val="2"/>
      </rPr>
      <t xml:space="preserve">in the general conduct of its operations are </t>
    </r>
    <r>
      <rPr>
        <b/>
        <sz val="10"/>
        <color theme="1"/>
        <rFont val="Arial"/>
        <family val="2"/>
      </rPr>
      <t>allowable</t>
    </r>
    <r>
      <rPr>
        <sz val="10"/>
        <color theme="1"/>
        <rFont val="Arial"/>
        <family val="2"/>
      </rPr>
      <t xml:space="preserve"> to the extent that such bonding is in accordance with sound business practice and the rates and premiums are reasonable under the circumstances.</t>
    </r>
  </si>
  <si>
    <r>
      <t>•</t>
    </r>
    <r>
      <rPr>
        <b/>
        <sz val="10"/>
        <color theme="1"/>
        <rFont val="Arial"/>
        <family val="2"/>
      </rPr>
      <t xml:space="preserve"> Costs of bonding arise</t>
    </r>
    <r>
      <rPr>
        <sz val="10"/>
        <color theme="1"/>
        <rFont val="Arial"/>
        <family val="2"/>
      </rPr>
      <t xml:space="preserve"> when the Federal awarding agency </t>
    </r>
    <r>
      <rPr>
        <b/>
        <sz val="10"/>
        <color theme="1"/>
        <rFont val="Arial"/>
        <family val="2"/>
      </rPr>
      <t xml:space="preserve">requires assurance against financial loss </t>
    </r>
    <r>
      <rPr>
        <sz val="10"/>
        <color theme="1"/>
        <rFont val="Arial"/>
        <family val="2"/>
      </rPr>
      <t>to itself and also</t>
    </r>
    <r>
      <rPr>
        <b/>
        <sz val="10"/>
        <color theme="1"/>
        <rFont val="Arial"/>
        <family val="2"/>
      </rPr>
      <t xml:space="preserve"> arise</t>
    </r>
    <r>
      <rPr>
        <sz val="10"/>
        <color theme="1"/>
        <rFont val="Arial"/>
        <family val="2"/>
      </rPr>
      <t xml:space="preserve"> in instances where the non-Federal entity requires</t>
    </r>
    <r>
      <rPr>
        <b/>
        <sz val="10"/>
        <color theme="1"/>
        <rFont val="Arial"/>
        <family val="2"/>
      </rPr>
      <t xml:space="preserve"> similar assurance</t>
    </r>
    <r>
      <rPr>
        <sz val="10"/>
        <color theme="1"/>
        <rFont val="Arial"/>
        <family val="2"/>
      </rPr>
      <t xml:space="preserve">, including: </t>
    </r>
    <r>
      <rPr>
        <b/>
        <sz val="10"/>
        <color theme="1"/>
        <rFont val="Arial"/>
        <family val="2"/>
      </rPr>
      <t>bonds as bid, performance, payment, advance payment, infringement, and fidelity bonds for employees and officials</t>
    </r>
    <r>
      <rPr>
        <sz val="10"/>
        <color theme="1"/>
        <rFont val="Arial"/>
        <family val="2"/>
      </rPr>
      <t xml:space="preserve">.
•  </t>
    </r>
    <r>
      <rPr>
        <b/>
        <sz val="10"/>
        <color theme="1"/>
        <rFont val="Arial"/>
        <family val="2"/>
      </rPr>
      <t>Costs of bonding</t>
    </r>
    <r>
      <rPr>
        <sz val="10"/>
        <color theme="1"/>
        <rFont val="Arial"/>
        <family val="2"/>
      </rPr>
      <t xml:space="preserve"> required pursuant to the terms and conditions of the Federal award are </t>
    </r>
    <r>
      <rPr>
        <b/>
        <sz val="10"/>
        <color theme="1"/>
        <rFont val="Arial"/>
        <family val="2"/>
      </rPr>
      <t>ALLOWABLE</t>
    </r>
    <r>
      <rPr>
        <sz val="10"/>
        <color theme="1"/>
        <rFont val="Arial"/>
        <family val="2"/>
      </rPr>
      <t xml:space="preserve">.
• </t>
    </r>
    <r>
      <rPr>
        <b/>
        <sz val="10"/>
        <color theme="1"/>
        <rFont val="Arial"/>
        <family val="2"/>
      </rPr>
      <t>Costs of bonding</t>
    </r>
    <r>
      <rPr>
        <sz val="10"/>
        <color theme="1"/>
        <rFont val="Arial"/>
        <family val="2"/>
      </rPr>
      <t xml:space="preserve"> required </t>
    </r>
    <r>
      <rPr>
        <i/>
        <sz val="10"/>
        <color rgb="FFFF0000"/>
        <rFont val="Arial"/>
        <family val="2"/>
      </rPr>
      <t>by the non-Federal entity</t>
    </r>
    <r>
      <rPr>
        <b/>
        <sz val="10"/>
        <color theme="1"/>
        <rFont val="Arial"/>
        <family val="2"/>
      </rPr>
      <t xml:space="preserve"> in the general conduct</t>
    </r>
    <r>
      <rPr>
        <sz val="10"/>
        <color theme="1"/>
        <rFont val="Arial"/>
        <family val="2"/>
      </rPr>
      <t xml:space="preserve"> of its operations are</t>
    </r>
    <r>
      <rPr>
        <b/>
        <sz val="10"/>
        <color theme="1"/>
        <rFont val="Arial"/>
        <family val="2"/>
      </rPr>
      <t xml:space="preserve"> ALLOWABLE</t>
    </r>
    <r>
      <rPr>
        <sz val="10"/>
        <color theme="1"/>
        <rFont val="Arial"/>
        <family val="2"/>
      </rPr>
      <t xml:space="preserve"> </t>
    </r>
    <r>
      <rPr>
        <i/>
        <sz val="10"/>
        <color rgb="FFFF0000"/>
        <rFont val="Arial"/>
        <family val="2"/>
      </rPr>
      <t>as an indirect cost</t>
    </r>
    <r>
      <rPr>
        <sz val="10"/>
        <color theme="1"/>
        <rFont val="Arial"/>
        <family val="2"/>
      </rPr>
      <t>.</t>
    </r>
  </si>
  <si>
    <r>
      <rPr>
        <b/>
        <sz val="10"/>
        <color theme="1"/>
        <rFont val="Arial"/>
        <family val="2"/>
      </rPr>
      <t>Bad debts, including losses</t>
    </r>
    <r>
      <rPr>
        <sz val="10"/>
        <color theme="1"/>
        <rFont val="Arial"/>
        <family val="2"/>
      </rPr>
      <t xml:space="preserve"> (whether actual or estimated) arising from uncollectable accounts and </t>
    </r>
    <r>
      <rPr>
        <b/>
        <sz val="10"/>
        <color theme="1"/>
        <rFont val="Arial"/>
        <family val="2"/>
      </rPr>
      <t>other claims, related collection costs, and related legal costs,</t>
    </r>
    <r>
      <rPr>
        <sz val="10"/>
        <color theme="1"/>
        <rFont val="Arial"/>
        <family val="2"/>
      </rPr>
      <t xml:space="preserve"> are </t>
    </r>
    <r>
      <rPr>
        <b/>
        <sz val="10"/>
        <color theme="1"/>
        <rFont val="Arial"/>
        <family val="2"/>
      </rPr>
      <t>unallowable</t>
    </r>
    <r>
      <rPr>
        <sz val="10"/>
        <color theme="1"/>
        <rFont val="Arial"/>
        <family val="2"/>
      </rPr>
      <t>.</t>
    </r>
  </si>
  <si>
    <r>
      <t xml:space="preserve">The costs of such compensation includes all remuneration, paid currently or accrued, for services rendered during the period of performance are </t>
    </r>
    <r>
      <rPr>
        <b/>
        <sz val="10"/>
        <color theme="1"/>
        <rFont val="Arial"/>
        <family val="2"/>
      </rPr>
      <t>allowable</t>
    </r>
    <r>
      <rPr>
        <sz val="10"/>
        <color theme="1"/>
        <rFont val="Arial"/>
        <family val="2"/>
      </rPr>
      <t>.
(1) Is reasonable for the services rendered and conforms to the established policy of the governmental unit consistently applied to both Federal and non-Federal activities;
(2) Follows an appointment made in accordance with a governmental unit's laws and rules and meets merit system or other requirements required by Federal law, where applicable; and
(3) Is determined and supported as provided in subsection h.</t>
    </r>
  </si>
  <si>
    <r>
      <t xml:space="preserve">c. </t>
    </r>
    <r>
      <rPr>
        <b/>
        <sz val="10"/>
        <color theme="1"/>
        <rFont val="Arial"/>
        <family val="2"/>
      </rPr>
      <t>Unallowable costs</t>
    </r>
    <r>
      <rPr>
        <sz val="10"/>
        <color theme="1"/>
        <rFont val="Arial"/>
        <family val="2"/>
      </rPr>
      <t xml:space="preserve">. Costs which are </t>
    </r>
    <r>
      <rPr>
        <b/>
        <sz val="10"/>
        <color theme="1"/>
        <rFont val="Arial"/>
        <family val="2"/>
      </rPr>
      <t>unallowable under other sections</t>
    </r>
    <r>
      <rPr>
        <sz val="10"/>
        <color theme="1"/>
        <rFont val="Arial"/>
        <family val="2"/>
      </rPr>
      <t xml:space="preserve"> of these principles shall not be allowable under this section solely on the basis that they constitute personnel compensation.</t>
    </r>
  </si>
  <si>
    <r>
      <t>h. Support of salaries and wages. These standards regarding time distribution are in addition to the standards for</t>
    </r>
    <r>
      <rPr>
        <b/>
        <sz val="10"/>
        <color theme="1"/>
        <rFont val="Arial"/>
        <family val="2"/>
      </rPr>
      <t xml:space="preserve"> payroll documentation</t>
    </r>
    <r>
      <rPr>
        <sz val="10"/>
        <color theme="1"/>
        <rFont val="Arial"/>
        <family val="2"/>
      </rPr>
      <t xml:space="preserve">.
(1) </t>
    </r>
    <r>
      <rPr>
        <b/>
        <sz val="10"/>
        <color theme="1"/>
        <rFont val="Arial"/>
        <family val="2"/>
      </rPr>
      <t>Charges to Federal awards for salaries and wages</t>
    </r>
    <r>
      <rPr>
        <sz val="10"/>
        <color theme="1"/>
        <rFont val="Arial"/>
        <family val="2"/>
      </rPr>
      <t>, whether treated as direct or indirect costs, will be based on</t>
    </r>
    <r>
      <rPr>
        <b/>
        <sz val="10"/>
        <color theme="1"/>
        <rFont val="Arial"/>
        <family val="2"/>
      </rPr>
      <t xml:space="preserve"> payrolls documented</t>
    </r>
    <r>
      <rPr>
        <sz val="10"/>
        <color theme="1"/>
        <rFont val="Arial"/>
        <family val="2"/>
      </rPr>
      <t xml:space="preserve">.
(2) </t>
    </r>
    <r>
      <rPr>
        <b/>
        <sz val="10"/>
        <color theme="1"/>
        <rFont val="Arial"/>
        <family val="2"/>
      </rPr>
      <t>No further documentation is required for the salaries and wages of employees</t>
    </r>
    <r>
      <rPr>
        <sz val="10"/>
        <color theme="1"/>
        <rFont val="Arial"/>
        <family val="2"/>
      </rPr>
      <t xml:space="preserve"> who </t>
    </r>
    <r>
      <rPr>
        <b/>
        <sz val="10"/>
        <color theme="1"/>
        <rFont val="Arial"/>
        <family val="2"/>
      </rPr>
      <t>work in a single indirect cost activity</t>
    </r>
    <r>
      <rPr>
        <sz val="10"/>
        <color theme="1"/>
        <rFont val="Arial"/>
        <family val="2"/>
      </rPr>
      <t xml:space="preserve">.
(3) Where </t>
    </r>
    <r>
      <rPr>
        <b/>
        <sz val="10"/>
        <color theme="1"/>
        <rFont val="Arial"/>
        <family val="2"/>
      </rPr>
      <t>employees are expected to work solely on a single Federal award</t>
    </r>
    <r>
      <rPr>
        <sz val="10"/>
        <color theme="1"/>
        <rFont val="Arial"/>
        <family val="2"/>
      </rPr>
      <t xml:space="preserve"> or cost objective, charges for their salaries and wages will be supported by periodic certifications. </t>
    </r>
  </si>
  <si>
    <r>
      <t>(4) Where employees work on multiple activities or cost objectives, a distribution of their salaries or wages will be supported by personnel activity reports or equivalent documentation. Such</t>
    </r>
    <r>
      <rPr>
        <b/>
        <sz val="10"/>
        <color theme="1"/>
        <rFont val="Arial"/>
        <family val="2"/>
      </rPr>
      <t xml:space="preserve"> documentary support</t>
    </r>
    <r>
      <rPr>
        <sz val="10"/>
        <color theme="1"/>
        <rFont val="Arial"/>
        <family val="2"/>
      </rPr>
      <t xml:space="preserve"> will be required:
 (a) </t>
    </r>
    <r>
      <rPr>
        <b/>
        <sz val="10"/>
        <color theme="1"/>
        <rFont val="Arial"/>
        <family val="2"/>
      </rPr>
      <t>More than one Federal award</t>
    </r>
    <r>
      <rPr>
        <sz val="10"/>
        <color theme="1"/>
        <rFont val="Arial"/>
        <family val="2"/>
      </rPr>
      <t>,
 (b) A</t>
    </r>
    <r>
      <rPr>
        <b/>
        <sz val="10"/>
        <color theme="1"/>
        <rFont val="Arial"/>
        <family val="2"/>
      </rPr>
      <t xml:space="preserve"> Federal award and a non Federal award</t>
    </r>
    <r>
      <rPr>
        <sz val="10"/>
        <color theme="1"/>
        <rFont val="Arial"/>
        <family val="2"/>
      </rPr>
      <t>,
 (c) An</t>
    </r>
    <r>
      <rPr>
        <b/>
        <sz val="10"/>
        <color theme="1"/>
        <rFont val="Arial"/>
        <family val="2"/>
      </rPr>
      <t xml:space="preserve"> indirect cost activity and a direct cost activity</t>
    </r>
    <r>
      <rPr>
        <sz val="10"/>
        <color theme="1"/>
        <rFont val="Arial"/>
        <family val="2"/>
      </rPr>
      <t>,
 (d) Two or more</t>
    </r>
    <r>
      <rPr>
        <b/>
        <sz val="10"/>
        <color theme="1"/>
        <rFont val="Arial"/>
        <family val="2"/>
      </rPr>
      <t xml:space="preserve"> indirect activities which are allocated using different allocation bases</t>
    </r>
    <r>
      <rPr>
        <sz val="10"/>
        <color theme="1"/>
        <rFont val="Arial"/>
        <family val="2"/>
      </rPr>
      <t>, 
 (e) An</t>
    </r>
    <r>
      <rPr>
        <b/>
        <sz val="10"/>
        <color theme="1"/>
        <rFont val="Arial"/>
        <family val="2"/>
      </rPr>
      <t xml:space="preserve"> unallowable activity and a direct or indirect cost activity</t>
    </r>
    <r>
      <rPr>
        <sz val="10"/>
        <color theme="1"/>
        <rFont val="Arial"/>
        <family val="2"/>
      </rPr>
      <t xml:space="preserve">. </t>
    </r>
  </si>
  <si>
    <r>
      <t xml:space="preserve">(1) Fringe benefits are </t>
    </r>
    <r>
      <rPr>
        <b/>
        <sz val="10"/>
        <color theme="1"/>
        <rFont val="Arial"/>
        <family val="2"/>
      </rPr>
      <t>allowances and services</t>
    </r>
    <r>
      <rPr>
        <sz val="10"/>
        <color theme="1"/>
        <rFont val="Arial"/>
        <family val="2"/>
      </rPr>
      <t xml:space="preserve"> provided by employers to their employees as compensation. </t>
    </r>
  </si>
  <si>
    <r>
      <t xml:space="preserve">(2) The cost of fringe benefits in the form of regular compensation paid to employees during periods of authorized absences from the job, such as for </t>
    </r>
    <r>
      <rPr>
        <b/>
        <sz val="10"/>
        <color theme="1"/>
        <rFont val="Arial"/>
        <family val="2"/>
      </rPr>
      <t>annual leave, sick leave, holidays, court leave, military leave, and other similar benefits,</t>
    </r>
    <r>
      <rPr>
        <sz val="10"/>
        <color theme="1"/>
        <rFont val="Arial"/>
        <family val="2"/>
      </rPr>
      <t xml:space="preserve"> are </t>
    </r>
    <r>
      <rPr>
        <b/>
        <sz val="10"/>
        <color theme="1"/>
        <rFont val="Arial"/>
        <family val="2"/>
      </rPr>
      <t>ALLOWALBE</t>
    </r>
    <r>
      <rPr>
        <sz val="10"/>
        <color theme="1"/>
        <rFont val="Arial"/>
        <family val="2"/>
      </rPr>
      <t xml:space="preserve"> if: (a) they are provided under </t>
    </r>
    <r>
      <rPr>
        <b/>
        <sz val="10"/>
        <color theme="1"/>
        <rFont val="Arial"/>
        <family val="2"/>
      </rPr>
      <t>established written leave policies</t>
    </r>
    <r>
      <rPr>
        <sz val="10"/>
        <color theme="1"/>
        <rFont val="Arial"/>
        <family val="2"/>
      </rPr>
      <t>; (b) the</t>
    </r>
    <r>
      <rPr>
        <b/>
        <sz val="10"/>
        <color theme="1"/>
        <rFont val="Arial"/>
        <family val="2"/>
      </rPr>
      <t xml:space="preserve"> costs are equitably allocated to all related activities</t>
    </r>
    <r>
      <rPr>
        <sz val="10"/>
        <color theme="1"/>
        <rFont val="Arial"/>
        <family val="2"/>
      </rPr>
      <t>, including Federal awards; and, (c) the accounting basis (cash or accrual) selected for costing each type of leave is consistently followed by the governmental unit.</t>
    </r>
  </si>
  <si>
    <r>
      <t xml:space="preserve">ii) The </t>
    </r>
    <r>
      <rPr>
        <b/>
        <i/>
        <sz val="10"/>
        <color theme="1"/>
        <rFont val="Arial"/>
        <family val="2"/>
      </rPr>
      <t>accrual basis may be only used for those types of leave for which a liability</t>
    </r>
    <r>
      <rPr>
        <i/>
        <sz val="10"/>
        <color theme="1"/>
        <rFont val="Arial"/>
        <family val="2"/>
      </rPr>
      <t xml:space="preserve"> </t>
    </r>
    <r>
      <rPr>
        <b/>
        <i/>
        <sz val="10"/>
        <color theme="1"/>
        <rFont val="Arial"/>
        <family val="2"/>
      </rPr>
      <t>as defined by GAAP e</t>
    </r>
    <r>
      <rPr>
        <i/>
        <sz val="10"/>
        <color theme="1"/>
        <rFont val="Arial"/>
        <family val="2"/>
      </rPr>
      <t>xists when the leave is earned. When a non-Federal entity uses the accrual basis of accounting,</t>
    </r>
    <r>
      <rPr>
        <b/>
        <i/>
        <sz val="10"/>
        <color theme="1"/>
        <rFont val="Arial"/>
        <family val="2"/>
      </rPr>
      <t xml:space="preserve"> allowable leave costs are the lesser of the amount accrued or funded.</t>
    </r>
  </si>
  <si>
    <r>
      <t xml:space="preserve">
(4) The </t>
    </r>
    <r>
      <rPr>
        <b/>
        <sz val="10"/>
        <color theme="1"/>
        <rFont val="Arial"/>
        <family val="2"/>
      </rPr>
      <t>accrual basis may be only used for those types of leave for which a liability</t>
    </r>
    <r>
      <rPr>
        <sz val="10"/>
        <color theme="1"/>
        <rFont val="Arial"/>
        <family val="2"/>
      </rPr>
      <t xml:space="preserve"> </t>
    </r>
    <r>
      <rPr>
        <b/>
        <sz val="10"/>
        <color theme="1"/>
        <rFont val="Arial"/>
        <family val="2"/>
      </rPr>
      <t>as defined by Generally Accepted Accounting Principles (GAAP)</t>
    </r>
    <r>
      <rPr>
        <sz val="10"/>
        <color theme="1"/>
        <rFont val="Arial"/>
        <family val="2"/>
      </rPr>
      <t xml:space="preserve"> exists when the leave is earned. When a governmental unit uses the accrual basis of accounting, in accordance with GAAP, </t>
    </r>
    <r>
      <rPr>
        <b/>
        <sz val="10"/>
        <color theme="1"/>
        <rFont val="Arial"/>
        <family val="2"/>
      </rPr>
      <t>allowable</t>
    </r>
    <r>
      <rPr>
        <sz val="10"/>
        <color theme="1"/>
        <rFont val="Arial"/>
        <family val="2"/>
      </rPr>
      <t xml:space="preserve"> leave costs are the lesser of the amount accrued or funded.</t>
    </r>
  </si>
  <si>
    <r>
      <t xml:space="preserve">(5) The </t>
    </r>
    <r>
      <rPr>
        <b/>
        <sz val="10"/>
        <color theme="1"/>
        <rFont val="Arial"/>
        <family val="2"/>
      </rPr>
      <t>cost of fringe benefits in the form of employer contributions or expenses for social security; employee life, health, unemployment, and worker's compensation insurance; pension plan costs; and other similar benefits</t>
    </r>
    <r>
      <rPr>
        <sz val="10"/>
        <color theme="1"/>
        <rFont val="Arial"/>
        <family val="2"/>
      </rPr>
      <t xml:space="preserve"> are </t>
    </r>
    <r>
      <rPr>
        <b/>
        <sz val="10"/>
        <color theme="1"/>
        <rFont val="Arial"/>
        <family val="2"/>
      </rPr>
      <t xml:space="preserve">ALLOWABLE, </t>
    </r>
    <r>
      <rPr>
        <sz val="10"/>
        <color theme="1"/>
        <rFont val="Arial"/>
        <family val="2"/>
      </rPr>
      <t xml:space="preserve">provided such benefits are granted under established </t>
    </r>
    <r>
      <rPr>
        <b/>
        <sz val="10"/>
        <color theme="1"/>
        <rFont val="Arial"/>
        <family val="2"/>
      </rPr>
      <t>written policies</t>
    </r>
    <r>
      <rPr>
        <sz val="10"/>
        <color theme="1"/>
        <rFont val="Arial"/>
        <family val="2"/>
      </rPr>
      <t xml:space="preserve">. </t>
    </r>
  </si>
  <si>
    <r>
      <t xml:space="preserve">(1) For pension plans financed on a pay as you go method, </t>
    </r>
    <r>
      <rPr>
        <b/>
        <sz val="10"/>
        <color theme="1"/>
        <rFont val="Arial"/>
        <family val="2"/>
      </rPr>
      <t>allowable costs will be limited to those representing actual payments</t>
    </r>
    <r>
      <rPr>
        <sz val="10"/>
        <color theme="1"/>
        <rFont val="Arial"/>
        <family val="2"/>
      </rPr>
      <t xml:space="preserve"> to retirees or their beneficiaries.</t>
    </r>
  </si>
  <si>
    <r>
      <t xml:space="preserve">(2) </t>
    </r>
    <r>
      <rPr>
        <b/>
        <sz val="10"/>
        <color theme="1"/>
        <rFont val="Arial"/>
        <family val="2"/>
      </rPr>
      <t>Pension costs calculated using an actuarial cost based method</t>
    </r>
    <r>
      <rPr>
        <sz val="10"/>
        <color theme="1"/>
        <rFont val="Arial"/>
        <family val="2"/>
      </rPr>
      <t xml:space="preserve"> recognized by GAAP are </t>
    </r>
    <r>
      <rPr>
        <b/>
        <sz val="10"/>
        <color theme="1"/>
        <rFont val="Arial"/>
        <family val="2"/>
      </rPr>
      <t>ALLOWABLE</t>
    </r>
    <r>
      <rPr>
        <sz val="10"/>
        <color theme="1"/>
        <rFont val="Arial"/>
        <family val="2"/>
      </rPr>
      <t xml:space="preserve"> for a given fiscal year if they are</t>
    </r>
    <r>
      <rPr>
        <b/>
        <sz val="10"/>
        <color theme="1"/>
        <rFont val="Arial"/>
        <family val="2"/>
      </rPr>
      <t xml:space="preserve"> funded for that year within six months after the end of that year</t>
    </r>
    <r>
      <rPr>
        <sz val="10"/>
        <color theme="1"/>
        <rFont val="Arial"/>
        <family val="2"/>
      </rPr>
      <t xml:space="preserve">. Costs funded </t>
    </r>
    <r>
      <rPr>
        <b/>
        <sz val="10"/>
        <color theme="1"/>
        <rFont val="Arial"/>
        <family val="2"/>
      </rPr>
      <t xml:space="preserve">after the six month period (or </t>
    </r>
    <r>
      <rPr>
        <b/>
        <sz val="10"/>
        <color rgb="FFC00000"/>
        <rFont val="Arial"/>
        <family val="2"/>
      </rPr>
      <t>a later period agreed to by the cognizant agency</t>
    </r>
    <r>
      <rPr>
        <b/>
        <sz val="10"/>
        <color theme="1"/>
        <rFont val="Arial"/>
        <family val="2"/>
      </rPr>
      <t>) are ALLOWABLE</t>
    </r>
    <r>
      <rPr>
        <sz val="10"/>
        <color theme="1"/>
        <rFont val="Arial"/>
        <family val="2"/>
      </rPr>
      <t xml:space="preserve"> in the year funded. The cognizant agency may agree to an extension of the six month period if an appropriate adjustment is made to compensate for the timing of the charges to the Federal Government and related Federal reimbursement and the governmental unit's contribution to the pension fund. Adjustments may be made by cash refund or other equitable procedures to compensate the Federal Government for the time value of Federal reimbursements in excess of contributions to the pension fund.
</t>
    </r>
  </si>
  <si>
    <r>
      <t xml:space="preserve">4) The costs assigned to a given fiscal year are </t>
    </r>
    <r>
      <rPr>
        <b/>
        <sz val="10"/>
        <color theme="1"/>
        <rFont val="Arial"/>
        <family val="2"/>
      </rPr>
      <t xml:space="preserve">funded for all plan participants within six months </t>
    </r>
    <r>
      <rPr>
        <sz val="10"/>
        <color theme="1"/>
        <rFont val="Arial"/>
        <family val="2"/>
      </rPr>
      <t>after the end of that year. However, increases to normal and past service pension costs caused by a delay in funding the actuarial liability b</t>
    </r>
    <r>
      <rPr>
        <b/>
        <sz val="10"/>
        <color theme="1"/>
        <rFont val="Arial"/>
        <family val="2"/>
      </rPr>
      <t>eyond 30 calendar days after each quarter of the year</t>
    </r>
    <r>
      <rPr>
        <sz val="10"/>
        <color theme="1"/>
        <rFont val="Arial"/>
        <family val="2"/>
      </rPr>
      <t xml:space="preserve"> to which such costs are assignable are </t>
    </r>
    <r>
      <rPr>
        <b/>
        <i/>
        <sz val="10"/>
        <color rgb="FFFF0000"/>
        <rFont val="Arial"/>
        <family val="2"/>
      </rPr>
      <t>UNALLOWABLE</t>
    </r>
    <r>
      <rPr>
        <sz val="10"/>
        <color theme="1"/>
        <rFont val="Arial"/>
        <family val="2"/>
      </rPr>
      <t>. Non-Federal entity may elect to follow the “Cost Accounting Standard for Composition and Measurement of Pension Costs” (48 CFR 9904.412).</t>
    </r>
  </si>
  <si>
    <r>
      <t>(6) Pension plan costs may be</t>
    </r>
    <r>
      <rPr>
        <b/>
        <sz val="10"/>
        <color theme="1"/>
        <rFont val="Arial"/>
        <family val="2"/>
      </rPr>
      <t xml:space="preserve"> computed using a pay-as-you-go method</t>
    </r>
    <r>
      <rPr>
        <sz val="10"/>
        <color theme="1"/>
        <rFont val="Arial"/>
        <family val="2"/>
      </rPr>
      <t xml:space="preserve"> or an</t>
    </r>
    <r>
      <rPr>
        <b/>
        <sz val="10"/>
        <color theme="1"/>
        <rFont val="Arial"/>
        <family val="2"/>
      </rPr>
      <t xml:space="preserve"> acceptable actuarial cost method</t>
    </r>
    <r>
      <rPr>
        <sz val="10"/>
        <color theme="1"/>
        <rFont val="Arial"/>
        <family val="2"/>
      </rPr>
      <t xml:space="preserve"> in accordance </t>
    </r>
    <r>
      <rPr>
        <b/>
        <sz val="10"/>
        <color theme="1"/>
        <rFont val="Arial"/>
        <family val="2"/>
      </rPr>
      <t>with established written policies</t>
    </r>
    <r>
      <rPr>
        <sz val="10"/>
        <color theme="1"/>
        <rFont val="Arial"/>
        <family val="2"/>
      </rPr>
      <t xml:space="preserve"> of the non-Federal entity</t>
    </r>
  </si>
  <si>
    <r>
      <t>(3) Amounts funded by the governmental unit in excess of the</t>
    </r>
    <r>
      <rPr>
        <b/>
        <sz val="10"/>
        <color theme="1"/>
        <rFont val="Arial"/>
        <family val="2"/>
      </rPr>
      <t xml:space="preserve"> actuarially determined amount for a fiscal year may be used as the governmental unit's contribution in future periods.</t>
    </r>
  </si>
  <si>
    <r>
      <t>(4) When a governmental unit converts to an</t>
    </r>
    <r>
      <rPr>
        <b/>
        <sz val="10"/>
        <color theme="1"/>
        <rFont val="Arial"/>
        <family val="2"/>
      </rPr>
      <t xml:space="preserve"> acceptable actuarial cost method</t>
    </r>
    <r>
      <rPr>
        <sz val="10"/>
        <color theme="1"/>
        <rFont val="Arial"/>
        <family val="2"/>
      </rPr>
      <t xml:space="preserve">, as defined by GAAP, and funds pension costs in accordance with this method, the unfunded liability at the time of conversion shall be </t>
    </r>
    <r>
      <rPr>
        <b/>
        <sz val="10"/>
        <color theme="1"/>
        <rFont val="Arial"/>
        <family val="2"/>
      </rPr>
      <t>allowable if amortized over a period</t>
    </r>
    <r>
      <rPr>
        <sz val="10"/>
        <color theme="1"/>
        <rFont val="Arial"/>
        <family val="2"/>
      </rPr>
      <t xml:space="preserve"> of years in accordance with GAAP.</t>
    </r>
  </si>
  <si>
    <r>
      <t xml:space="preserve">v) The Federal government </t>
    </r>
    <r>
      <rPr>
        <b/>
        <i/>
        <sz val="10"/>
        <color theme="1"/>
        <rFont val="Arial"/>
        <family val="2"/>
      </rPr>
      <t>MUST receive an equitable share of any previously allowed pension costs</t>
    </r>
  </si>
  <si>
    <r>
      <t xml:space="preserve">iv) When a non-Federal entity converts to an </t>
    </r>
    <r>
      <rPr>
        <b/>
        <i/>
        <sz val="10"/>
        <color theme="1"/>
        <rFont val="Arial"/>
        <family val="2"/>
      </rPr>
      <t>acceptable actuarial cost method</t>
    </r>
  </si>
  <si>
    <r>
      <t xml:space="preserve">(5) The </t>
    </r>
    <r>
      <rPr>
        <b/>
        <sz val="10"/>
        <color theme="1"/>
        <rFont val="Arial"/>
        <family val="2"/>
      </rPr>
      <t>Federal Government shall receive an equitable share of any previously allowed pension costs</t>
    </r>
    <r>
      <rPr>
        <sz val="10"/>
        <color theme="1"/>
        <rFont val="Arial"/>
        <family val="2"/>
      </rPr>
      <t xml:space="preserve"> (including earnings thereon) which revert or inure to the governmental unit in </t>
    </r>
    <r>
      <rPr>
        <b/>
        <sz val="10"/>
        <color theme="1"/>
        <rFont val="Arial"/>
        <family val="2"/>
      </rPr>
      <t xml:space="preserve">the form of a refund, withdrawal, or other credit. </t>
    </r>
  </si>
  <si>
    <r>
      <rPr>
        <b/>
        <sz val="10"/>
        <color theme="1"/>
        <rFont val="Arial"/>
        <family val="2"/>
      </rPr>
      <t>h)</t>
    </r>
    <r>
      <rPr>
        <sz val="10"/>
        <color theme="1"/>
        <rFont val="Arial"/>
        <family val="2"/>
      </rPr>
      <t xml:space="preserve"> Post-retirement health plans (PRHP) refers to </t>
    </r>
    <r>
      <rPr>
        <b/>
        <sz val="10"/>
        <color theme="1"/>
        <rFont val="Arial"/>
        <family val="2"/>
      </rPr>
      <t>costs of health insurance for retirees and their spouses, dependents and survivors</t>
    </r>
    <r>
      <rPr>
        <sz val="10"/>
        <color theme="1"/>
        <rFont val="Arial"/>
        <family val="2"/>
      </rPr>
      <t xml:space="preserve">.  
 1) For PRHP financed on a </t>
    </r>
    <r>
      <rPr>
        <b/>
        <sz val="10"/>
        <color theme="1"/>
        <rFont val="Arial"/>
        <family val="2"/>
      </rPr>
      <t>pay-as-you-go method</t>
    </r>
    <r>
      <rPr>
        <sz val="10"/>
        <color theme="1"/>
        <rFont val="Arial"/>
        <family val="2"/>
      </rPr>
      <t xml:space="preserve">, </t>
    </r>
    <r>
      <rPr>
        <b/>
        <sz val="10"/>
        <color theme="1"/>
        <rFont val="Arial"/>
        <family val="2"/>
      </rPr>
      <t>ALLOWABLE costs</t>
    </r>
    <r>
      <rPr>
        <sz val="10"/>
        <color theme="1"/>
        <rFont val="Arial"/>
        <family val="2"/>
      </rPr>
      <t xml:space="preserve"> will be </t>
    </r>
    <r>
      <rPr>
        <b/>
        <sz val="10"/>
        <color theme="1"/>
        <rFont val="Arial"/>
        <family val="2"/>
      </rPr>
      <t xml:space="preserve">limited to those representing actual payments </t>
    </r>
    <r>
      <rPr>
        <sz val="10"/>
        <color theme="1"/>
        <rFont val="Arial"/>
        <family val="2"/>
      </rPr>
      <t xml:space="preserve">to retirees or their beneficiaries. 
 2) PRHP costs calculated using an </t>
    </r>
    <r>
      <rPr>
        <b/>
        <sz val="10"/>
        <color theme="1"/>
        <rFont val="Arial"/>
        <family val="2"/>
      </rPr>
      <t>actuarial cost method</t>
    </r>
    <r>
      <rPr>
        <sz val="10"/>
        <color theme="1"/>
        <rFont val="Arial"/>
        <family val="2"/>
      </rPr>
      <t xml:space="preserve"> recognized by GAAP are</t>
    </r>
    <r>
      <rPr>
        <b/>
        <sz val="10"/>
        <color theme="1"/>
        <rFont val="Arial"/>
        <family val="2"/>
      </rPr>
      <t xml:space="preserve"> ALLOWABLE if they are funded</t>
    </r>
    <r>
      <rPr>
        <sz val="10"/>
        <color theme="1"/>
        <rFont val="Arial"/>
        <family val="2"/>
      </rPr>
      <t xml:space="preserve"> for that year </t>
    </r>
    <r>
      <rPr>
        <b/>
        <sz val="10"/>
        <color theme="1"/>
        <rFont val="Arial"/>
        <family val="2"/>
      </rPr>
      <t xml:space="preserve">within six months after the end </t>
    </r>
    <r>
      <rPr>
        <sz val="10"/>
        <color theme="1"/>
        <rFont val="Arial"/>
        <family val="2"/>
      </rPr>
      <t xml:space="preserve">of that year. </t>
    </r>
    <r>
      <rPr>
        <b/>
        <sz val="10"/>
        <color theme="1"/>
        <rFont val="Arial"/>
        <family val="2"/>
      </rPr>
      <t xml:space="preserve">Costs funded after the six month period </t>
    </r>
    <r>
      <rPr>
        <sz val="10"/>
        <color theme="1"/>
        <rFont val="Arial"/>
        <family val="2"/>
      </rPr>
      <t xml:space="preserve">(or a later period agreed to by the cognizant agency) </t>
    </r>
    <r>
      <rPr>
        <b/>
        <sz val="10"/>
        <color theme="1"/>
        <rFont val="Arial"/>
        <family val="2"/>
      </rPr>
      <t>are ALLOWABLE</t>
    </r>
    <r>
      <rPr>
        <sz val="10"/>
        <color theme="1"/>
        <rFont val="Arial"/>
        <family val="2"/>
      </rPr>
      <t xml:space="preserve"> in the year funded. The Federal cognizant agency for indirect costs may agree to an extension of the six month period if an appropriate adjustment is made to compensate for the timing of the charges to the Federal Government and related Federal reimbursements and the non-Federal entity's contributions to the PRHP fund. </t>
    </r>
    <r>
      <rPr>
        <b/>
        <sz val="10"/>
        <color theme="1"/>
        <rFont val="Arial"/>
        <family val="2"/>
      </rPr>
      <t>Adjustments may be made by cash refund, reduction in current year's PRHP costs, or other equitable procedures</t>
    </r>
    <r>
      <rPr>
        <sz val="10"/>
        <color theme="1"/>
        <rFont val="Arial"/>
        <family val="2"/>
      </rPr>
      <t xml:space="preserve"> to compensate the Federal Government for the time value of Federal reimbursements in excess of contributions to the PRHP fund.
 3) </t>
    </r>
    <r>
      <rPr>
        <b/>
        <sz val="10"/>
        <color theme="1"/>
        <rFont val="Arial"/>
        <family val="2"/>
      </rPr>
      <t>Amounts funded in excess of the actuarially determined amount</t>
    </r>
    <r>
      <rPr>
        <sz val="10"/>
        <color theme="1"/>
        <rFont val="Arial"/>
        <family val="2"/>
      </rPr>
      <t xml:space="preserve"> for a fiscal year may be used as the non-Federal entity contribution in a future period. 
 4) When a non-Federal entity converts to an </t>
    </r>
    <r>
      <rPr>
        <b/>
        <sz val="10"/>
        <color theme="1"/>
        <rFont val="Arial"/>
        <family val="2"/>
      </rPr>
      <t>acceptable actuarial cost method</t>
    </r>
    <r>
      <rPr>
        <sz val="10"/>
        <color theme="1"/>
        <rFont val="Arial"/>
        <family val="2"/>
      </rPr>
      <t xml:space="preserve"> and funds PRHP costs in accordance with this method, the initial unfunded liability attributable to prior years is </t>
    </r>
    <r>
      <rPr>
        <b/>
        <sz val="10"/>
        <color theme="1"/>
        <rFont val="Arial"/>
        <family val="2"/>
      </rPr>
      <t>ALLOWABLE</t>
    </r>
    <r>
      <rPr>
        <sz val="10"/>
        <color theme="1"/>
        <rFont val="Arial"/>
        <family val="2"/>
      </rPr>
      <t xml:space="preserve"> if amortized over a period of years in accordance with GAAP. 
 5) To be </t>
    </r>
    <r>
      <rPr>
        <b/>
        <sz val="10"/>
        <color theme="1"/>
        <rFont val="Arial"/>
        <family val="2"/>
      </rPr>
      <t>ALLOWABLE</t>
    </r>
    <r>
      <rPr>
        <sz val="10"/>
        <color theme="1"/>
        <rFont val="Arial"/>
        <family val="2"/>
      </rPr>
      <t xml:space="preserve"> in the current year, the PRHP costs </t>
    </r>
    <r>
      <rPr>
        <b/>
        <sz val="10"/>
        <color theme="1"/>
        <rFont val="Arial"/>
        <family val="2"/>
      </rPr>
      <t>MUST</t>
    </r>
    <r>
      <rPr>
        <sz val="10"/>
        <color theme="1"/>
        <rFont val="Arial"/>
        <family val="2"/>
      </rPr>
      <t xml:space="preserve"> </t>
    </r>
    <r>
      <rPr>
        <b/>
        <sz val="10"/>
        <color theme="1"/>
        <rFont val="Arial"/>
        <family val="2"/>
      </rPr>
      <t>be paid</t>
    </r>
    <r>
      <rPr>
        <sz val="10"/>
        <color theme="1"/>
        <rFont val="Arial"/>
        <family val="2"/>
      </rPr>
      <t xml:space="preserve"> either to:  i) An</t>
    </r>
    <r>
      <rPr>
        <b/>
        <sz val="10"/>
        <color theme="1"/>
        <rFont val="Arial"/>
        <family val="2"/>
      </rPr>
      <t xml:space="preserve"> insurer or other benefit provider as current year costs or premiums</t>
    </r>
    <r>
      <rPr>
        <sz val="10"/>
        <color theme="1"/>
        <rFont val="Arial"/>
        <family val="2"/>
      </rPr>
      <t>, or  ii) An</t>
    </r>
    <r>
      <rPr>
        <b/>
        <sz val="10"/>
        <color theme="1"/>
        <rFont val="Arial"/>
        <family val="2"/>
      </rPr>
      <t xml:space="preserve"> insurer or trustee to maintain a trust fund or reserve for the sole purpose of providing post-retirement benefits to retirees and other beneficiaries</t>
    </r>
    <r>
      <rPr>
        <sz val="10"/>
        <color theme="1"/>
        <rFont val="Arial"/>
        <family val="2"/>
      </rPr>
      <t xml:space="preserve">. </t>
    </r>
  </si>
  <si>
    <r>
      <t>Post retirement health benefits (PRHB) refers to costs of health insurance or health services not included in a pension plan covered by subsection e. for retirees and their spouses, dependents, and survivors. PRHB costs may be computed using a</t>
    </r>
    <r>
      <rPr>
        <b/>
        <sz val="10"/>
        <color theme="1"/>
        <rFont val="Arial"/>
        <family val="2"/>
      </rPr>
      <t xml:space="preserve"> pay as you go method or an acceptable actuarial cost method</t>
    </r>
    <r>
      <rPr>
        <sz val="10"/>
        <color theme="1"/>
        <rFont val="Arial"/>
        <family val="2"/>
      </rPr>
      <t xml:space="preserve"> in accordance with established </t>
    </r>
    <r>
      <rPr>
        <b/>
        <sz val="10"/>
        <color theme="1"/>
        <rFont val="Arial"/>
        <family val="2"/>
      </rPr>
      <t>written polices</t>
    </r>
    <r>
      <rPr>
        <sz val="10"/>
        <color theme="1"/>
        <rFont val="Arial"/>
        <family val="2"/>
      </rPr>
      <t xml:space="preserve"> of the governmental unit.
(1) For PRHB financed on a pay as you go method, </t>
    </r>
    <r>
      <rPr>
        <b/>
        <sz val="10"/>
        <color theme="1"/>
        <rFont val="Arial"/>
        <family val="2"/>
      </rPr>
      <t>allowable costs will be limited to</t>
    </r>
    <r>
      <rPr>
        <sz val="10"/>
        <color theme="1"/>
        <rFont val="Arial"/>
        <family val="2"/>
      </rPr>
      <t xml:space="preserve"> those representing actual payments to retirees or their beneficiaries.
(2) PRHB costs calculated using an</t>
    </r>
    <r>
      <rPr>
        <b/>
        <sz val="10"/>
        <color theme="1"/>
        <rFont val="Arial"/>
        <family val="2"/>
      </rPr>
      <t xml:space="preserve"> actuarial cost method recognized by GAAP</t>
    </r>
    <r>
      <rPr>
        <sz val="10"/>
        <color theme="1"/>
        <rFont val="Arial"/>
        <family val="2"/>
      </rPr>
      <t xml:space="preserve"> are</t>
    </r>
    <r>
      <rPr>
        <b/>
        <sz val="10"/>
        <color theme="1"/>
        <rFont val="Arial"/>
        <family val="2"/>
      </rPr>
      <t xml:space="preserve"> allowable if they are funded for that year within six months after the end of that year</t>
    </r>
    <r>
      <rPr>
        <sz val="10"/>
        <color theme="1"/>
        <rFont val="Arial"/>
        <family val="2"/>
      </rPr>
      <t xml:space="preserve">. </t>
    </r>
    <r>
      <rPr>
        <b/>
        <sz val="10"/>
        <color theme="1"/>
        <rFont val="Arial"/>
        <family val="2"/>
      </rPr>
      <t>Costs funded after the six month period (or a later period agreed to by the cognizant agency) are allowable in the year funded</t>
    </r>
    <r>
      <rPr>
        <sz val="10"/>
        <color theme="1"/>
        <rFont val="Arial"/>
        <family val="2"/>
      </rPr>
      <t xml:space="preserve">. The cognizant agency may agree to an extension of the six month period if an appropriate adjustment is made to compensate for the timing of the charges to the Federal Government and related Federal reimbursements and the governmental unit's contributions to the PRHB fund. </t>
    </r>
    <r>
      <rPr>
        <b/>
        <sz val="10"/>
        <color theme="1"/>
        <rFont val="Arial"/>
        <family val="2"/>
      </rPr>
      <t>Adjustments may be made by cash refund</t>
    </r>
    <r>
      <rPr>
        <sz val="10"/>
        <color theme="1"/>
        <rFont val="Arial"/>
        <family val="2"/>
      </rPr>
      <t>, reduction in current year's PRHB costs, or other equitable procedures to compensate the Federal Government for the time value of Federal reimbursements in excess of contributions to the PRHB fund.
(3) Amounts funded</t>
    </r>
    <r>
      <rPr>
        <b/>
        <sz val="10"/>
        <color theme="1"/>
        <rFont val="Arial"/>
        <family val="2"/>
      </rPr>
      <t xml:space="preserve"> in excess of the actuarially determined amount for a fiscal year </t>
    </r>
    <r>
      <rPr>
        <sz val="10"/>
        <color theme="1"/>
        <rFont val="Arial"/>
        <family val="2"/>
      </rPr>
      <t xml:space="preserve">may be used as the government's contribution in a future period.
(4) When </t>
    </r>
    <r>
      <rPr>
        <b/>
        <sz val="10"/>
        <color theme="1"/>
        <rFont val="Arial"/>
        <family val="2"/>
      </rPr>
      <t>a governmental unit converts to an acceptable actuarial cost method and funds PRHB costs in accordance with this method</t>
    </r>
    <r>
      <rPr>
        <sz val="10"/>
        <color theme="1"/>
        <rFont val="Arial"/>
        <family val="2"/>
      </rPr>
      <t xml:space="preserve">, the initial unfunded liability attributable to prior years </t>
    </r>
    <r>
      <rPr>
        <b/>
        <sz val="10"/>
        <color theme="1"/>
        <rFont val="Arial"/>
        <family val="2"/>
      </rPr>
      <t>shall be allowable if amortized over a period of year</t>
    </r>
    <r>
      <rPr>
        <sz val="10"/>
        <color theme="1"/>
        <rFont val="Arial"/>
        <family val="2"/>
      </rPr>
      <t xml:space="preserve">s in accordance with GAAP, or, if no such GAAP period exists, over a period negotiated with the cognizant agency.
</t>
    </r>
  </si>
  <si>
    <r>
      <t xml:space="preserve">
(5)</t>
    </r>
    <r>
      <rPr>
        <b/>
        <sz val="10"/>
        <color theme="1"/>
        <rFont val="Arial"/>
        <family val="2"/>
      </rPr>
      <t xml:space="preserve"> To be allowable in the current year</t>
    </r>
    <r>
      <rPr>
        <sz val="10"/>
        <color theme="1"/>
        <rFont val="Arial"/>
        <family val="2"/>
      </rPr>
      <t xml:space="preserve">, the PRHB costs </t>
    </r>
    <r>
      <rPr>
        <b/>
        <sz val="10"/>
        <color theme="1"/>
        <rFont val="Arial"/>
        <family val="2"/>
      </rPr>
      <t>must be paid either t</t>
    </r>
    <r>
      <rPr>
        <sz val="10"/>
        <color theme="1"/>
        <rFont val="Arial"/>
        <family val="2"/>
      </rPr>
      <t>o:
   (a) An insurer or other benefit provider as current year costs or premiums, or
   (b) An insurer or trustee to maintain a trust fund or reserve for the sole purpose of providing post retirement benefits to retirees and other beneficiaries.
(6) The Federal Government shall receive an</t>
    </r>
    <r>
      <rPr>
        <b/>
        <sz val="10"/>
        <color theme="1"/>
        <rFont val="Arial"/>
        <family val="2"/>
      </rPr>
      <t xml:space="preserve"> equitable share of any amounts of previously allowed post retirement benefit costs</t>
    </r>
    <r>
      <rPr>
        <sz val="10"/>
        <color theme="1"/>
        <rFont val="Arial"/>
        <family val="2"/>
      </rPr>
      <t xml:space="preserve"> (including earnings thereon) which revert or inure to the governmental unit in the form of a refund, withdrawal, or other credit.</t>
    </r>
  </si>
  <si>
    <r>
      <t xml:space="preserve">(1) </t>
    </r>
    <r>
      <rPr>
        <b/>
        <sz val="10"/>
        <color theme="1"/>
        <rFont val="Arial"/>
        <family val="2"/>
      </rPr>
      <t xml:space="preserve">Payments in addition to regular salaries and wages made to workers </t>
    </r>
    <r>
      <rPr>
        <sz val="10"/>
        <color theme="1"/>
        <rFont val="Arial"/>
        <family val="2"/>
      </rPr>
      <t xml:space="preserve">whose employment is </t>
    </r>
    <r>
      <rPr>
        <b/>
        <sz val="10"/>
        <color theme="1"/>
        <rFont val="Arial"/>
        <family val="2"/>
      </rPr>
      <t>being terminated are allowable</t>
    </r>
    <r>
      <rPr>
        <sz val="10"/>
        <color theme="1"/>
        <rFont val="Arial"/>
        <family val="2"/>
      </rPr>
      <t xml:space="preserve"> to the extent that, in each case, they are required by (a) law, (b) employer employee agreement, or (c) established written policy.</t>
    </r>
  </si>
  <si>
    <r>
      <t xml:space="preserve">(2) </t>
    </r>
    <r>
      <rPr>
        <b/>
        <sz val="10"/>
        <color theme="1"/>
        <rFont val="Arial"/>
        <family val="2"/>
      </rPr>
      <t>Severance payments (but not accruals) associated with normal turnover are allowable</t>
    </r>
    <r>
      <rPr>
        <sz val="10"/>
        <color theme="1"/>
        <rFont val="Arial"/>
        <family val="2"/>
      </rPr>
      <t>. Such payments shall be allocated to all activities of the governmental unit as an indirect cost.</t>
    </r>
  </si>
  <si>
    <r>
      <t xml:space="preserve">(3) </t>
    </r>
    <r>
      <rPr>
        <b/>
        <sz val="10"/>
        <color theme="1"/>
        <rFont val="Arial"/>
        <family val="2"/>
      </rPr>
      <t>Abnormal or mass severance pay will be considered on a case by case basis and is allowable</t>
    </r>
    <r>
      <rPr>
        <sz val="10"/>
        <color theme="1"/>
        <rFont val="Arial"/>
        <family val="2"/>
      </rPr>
      <t xml:space="preserve"> only if </t>
    </r>
    <r>
      <rPr>
        <sz val="10"/>
        <color rgb="FFC00000"/>
        <rFont val="Arial"/>
        <family val="2"/>
      </rPr>
      <t>approved by the cognizant Federal agency.</t>
    </r>
  </si>
  <si>
    <r>
      <rPr>
        <b/>
        <sz val="10"/>
        <color theme="1"/>
        <rFont val="Arial"/>
        <family val="2"/>
      </rPr>
      <t xml:space="preserve">i) </t>
    </r>
    <r>
      <rPr>
        <sz val="10"/>
        <color theme="1"/>
        <rFont val="Arial"/>
        <family val="2"/>
      </rPr>
      <t xml:space="preserve">1) </t>
    </r>
    <r>
      <rPr>
        <b/>
        <sz val="10"/>
        <color theme="1"/>
        <rFont val="Arial"/>
        <family val="2"/>
      </rPr>
      <t>Costs of severance pay</t>
    </r>
    <r>
      <rPr>
        <sz val="10"/>
        <color theme="1"/>
        <rFont val="Arial"/>
        <family val="2"/>
      </rPr>
      <t xml:space="preserve"> are </t>
    </r>
    <r>
      <rPr>
        <b/>
        <sz val="10"/>
        <color theme="1"/>
        <rFont val="Arial"/>
        <family val="2"/>
      </rPr>
      <t>ALLOWABLE</t>
    </r>
    <r>
      <rPr>
        <sz val="10"/>
        <color theme="1"/>
        <rFont val="Arial"/>
        <family val="2"/>
      </rPr>
      <t xml:space="preserve"> only to the extent that in each case by</t>
    </r>
    <r>
      <rPr>
        <b/>
        <sz val="10"/>
        <color theme="1"/>
        <rFont val="Arial"/>
        <family val="2"/>
      </rPr>
      <t xml:space="preserve"> a) law, b) employer-employee agreement, c) established policy, d) circumstances </t>
    </r>
    <r>
      <rPr>
        <sz val="10"/>
        <color theme="1"/>
        <rFont val="Arial"/>
        <family val="2"/>
      </rPr>
      <t xml:space="preserve">of the particular employment.  </t>
    </r>
  </si>
  <si>
    <r>
      <t xml:space="preserve">   ii) Measurement of costs of </t>
    </r>
    <r>
      <rPr>
        <b/>
        <sz val="10"/>
        <color theme="1"/>
        <rFont val="Arial"/>
        <family val="2"/>
      </rPr>
      <t>abnormal or mass severance pay</t>
    </r>
    <r>
      <rPr>
        <sz val="10"/>
        <color theme="1"/>
        <rFont val="Arial"/>
        <family val="2"/>
      </rPr>
      <t xml:space="preserve"> require </t>
    </r>
    <r>
      <rPr>
        <b/>
        <sz val="10"/>
        <color rgb="FFC00000"/>
        <rFont val="Arial"/>
        <family val="2"/>
      </rPr>
      <t>PRIOR APPROVAL</t>
    </r>
    <r>
      <rPr>
        <sz val="10"/>
        <color rgb="FFC00000"/>
        <rFont val="Arial"/>
        <family val="2"/>
      </rPr>
      <t xml:space="preserve"> from the Federal awarding agency or cognizant agency</t>
    </r>
    <r>
      <rPr>
        <sz val="10"/>
        <color theme="1"/>
        <rFont val="Arial"/>
        <family val="2"/>
      </rPr>
      <t xml:space="preserve"> for</t>
    </r>
    <r>
      <rPr>
        <b/>
        <sz val="10"/>
        <color theme="1"/>
        <rFont val="Arial"/>
        <family val="2"/>
      </rPr>
      <t xml:space="preserve"> indirect cost</t>
    </r>
    <r>
      <rPr>
        <sz val="10"/>
        <color theme="1"/>
        <rFont val="Arial"/>
        <family val="2"/>
      </rPr>
      <t>.</t>
    </r>
  </si>
  <si>
    <r>
      <t xml:space="preserve">   4)</t>
    </r>
    <r>
      <rPr>
        <b/>
        <sz val="10"/>
        <color theme="1"/>
        <rFont val="Arial"/>
        <family val="2"/>
      </rPr>
      <t xml:space="preserve"> Severance payments</t>
    </r>
    <r>
      <rPr>
        <sz val="10"/>
        <color theme="1"/>
        <rFont val="Arial"/>
        <family val="2"/>
      </rPr>
      <t xml:space="preserve"> to </t>
    </r>
    <r>
      <rPr>
        <b/>
        <sz val="10"/>
        <color theme="1"/>
        <rFont val="Arial"/>
        <family val="2"/>
      </rPr>
      <t>foreign nationals</t>
    </r>
    <r>
      <rPr>
        <sz val="10"/>
        <color theme="1"/>
        <rFont val="Arial"/>
        <family val="2"/>
      </rPr>
      <t xml:space="preserve"> employed by the non-Federal entity outside the United States, to the extent that the amount exceeds the customary or prevailing practices for the non-Federal entity in the United States, are </t>
    </r>
    <r>
      <rPr>
        <b/>
        <sz val="10"/>
        <color theme="1"/>
        <rFont val="Arial"/>
        <family val="2"/>
      </rPr>
      <t>UNALLOWABLE</t>
    </r>
    <r>
      <rPr>
        <sz val="10"/>
        <color theme="1"/>
        <rFont val="Arial"/>
        <family val="2"/>
      </rPr>
      <t>.</t>
    </r>
  </si>
  <si>
    <r>
      <rPr>
        <b/>
        <sz val="10"/>
        <color theme="1"/>
        <rFont val="Arial"/>
        <family val="2"/>
      </rPr>
      <t>j)</t>
    </r>
    <r>
      <rPr>
        <sz val="10"/>
        <color theme="1"/>
        <rFont val="Arial"/>
        <family val="2"/>
      </rPr>
      <t xml:space="preserve"> 1) For IHEs only, </t>
    </r>
    <r>
      <rPr>
        <b/>
        <sz val="10"/>
        <color theme="1"/>
        <rFont val="Arial"/>
        <family val="2"/>
      </rPr>
      <t>fringe benefits</t>
    </r>
    <r>
      <rPr>
        <sz val="10"/>
        <color theme="1"/>
        <rFont val="Arial"/>
        <family val="2"/>
      </rPr>
      <t xml:space="preserve"> in the form of undergraduate and graduate tuition or </t>
    </r>
    <r>
      <rPr>
        <b/>
        <sz val="10"/>
        <color theme="1"/>
        <rFont val="Arial"/>
        <family val="2"/>
      </rPr>
      <t>remission of tuition</t>
    </r>
    <r>
      <rPr>
        <sz val="10"/>
        <color theme="1"/>
        <rFont val="Arial"/>
        <family val="2"/>
      </rPr>
      <t xml:space="preserve"> for individual employees are</t>
    </r>
    <r>
      <rPr>
        <b/>
        <sz val="10"/>
        <color theme="1"/>
        <rFont val="Arial"/>
        <family val="2"/>
      </rPr>
      <t xml:space="preserve"> ALLOWABLE</t>
    </r>
    <r>
      <rPr>
        <sz val="10"/>
        <color theme="1"/>
        <rFont val="Arial"/>
        <family val="2"/>
      </rPr>
      <t xml:space="preserve">, provided such benefits are granted in accordance with established non-Federal entity policies, and are distributed to all non-Federal entity activities on an equitable basis. </t>
    </r>
    <r>
      <rPr>
        <b/>
        <sz val="10"/>
        <color theme="1"/>
        <rFont val="Arial"/>
        <family val="2"/>
      </rPr>
      <t xml:space="preserve"> Tuition benefits for family members other than the employee</t>
    </r>
    <r>
      <rPr>
        <sz val="10"/>
        <color theme="1"/>
        <rFont val="Arial"/>
        <family val="2"/>
      </rPr>
      <t xml:space="preserve"> are </t>
    </r>
    <r>
      <rPr>
        <b/>
        <sz val="10"/>
        <color theme="1"/>
        <rFont val="Arial"/>
        <family val="2"/>
      </rPr>
      <t>UNALLOWABLE</t>
    </r>
    <r>
      <rPr>
        <sz val="10"/>
        <color theme="1"/>
        <rFont val="Arial"/>
        <family val="2"/>
      </rPr>
      <t xml:space="preserve">.  </t>
    </r>
  </si>
  <si>
    <t>From A-21 J.10. g.</t>
  </si>
  <si>
    <t>From A-122 8. i.</t>
  </si>
  <si>
    <t>From A-122 K. (3) ( c)</t>
  </si>
  <si>
    <t>From A-122 K. (3) ( d)</t>
  </si>
  <si>
    <t>From A-122 K. (3) ( e)</t>
  </si>
  <si>
    <t>Intellectual property is new, however patent and copyright matters and royalties on a patent or copyright are Unchanged</t>
  </si>
  <si>
    <r>
      <t xml:space="preserve">Conditions for all non-Federal entities; 1) The non-Federal entity uses the capital assets in support of Federal awards;2) The allowable asset costs to acquire facilities and equipment are limited to a fair market value available; 3) The non-Federal entity obtains the financing via an arm's-length transaction; 4) The non-Federal entity limits claims for Federal reimbursement of interest costs to the least expensive alternative; 5) The non-Federal entity expenses or capitalizes allowable interest cost in accordance with GAAP; 6) Earnings generated by the investment of borrowed funds pending their disbursement for the asset costs are used to offset the current period's allowable interest cost, whether that cost is expensed or capitalized; 7) The following conditions </t>
    </r>
    <r>
      <rPr>
        <b/>
        <sz val="10"/>
        <color theme="1"/>
        <rFont val="Arial"/>
        <family val="2"/>
      </rPr>
      <t>MUST apply to debt arrangements</t>
    </r>
    <r>
      <rPr>
        <sz val="10"/>
        <color theme="1"/>
        <rFont val="Arial"/>
        <family val="2"/>
      </rPr>
      <t xml:space="preserve"> over $1 million to purchase or construct facilities, unless the non-Federal entity makes an initial equity contribution to the purchase of 25 percent or more; (i) The non-Federal entity </t>
    </r>
    <r>
      <rPr>
        <b/>
        <sz val="10"/>
        <color theme="1"/>
        <rFont val="Arial"/>
        <family val="2"/>
      </rPr>
      <t xml:space="preserve">MUST reduce claims </t>
    </r>
    <r>
      <rPr>
        <sz val="10"/>
        <color theme="1"/>
        <rFont val="Arial"/>
        <family val="2"/>
      </rPr>
      <t xml:space="preserve">for reimbursement of interest cost by an amount equal to imputed interest earnings on excess cash flow attributable to the portion of the facility used for Federal awards.(ii) The non-Federal entity </t>
    </r>
    <r>
      <rPr>
        <b/>
        <sz val="10"/>
        <color theme="1"/>
        <rFont val="Arial"/>
        <family val="2"/>
      </rPr>
      <t>MUST impute interest</t>
    </r>
    <r>
      <rPr>
        <sz val="10"/>
        <color theme="1"/>
        <rFont val="Arial"/>
        <family val="2"/>
      </rPr>
      <t xml:space="preserve"> on excess cash flow as follows: A) Annually, the non-Federal entity must prepare a cumulative (from the inception of the project) report of monthly cash inflows and outflows, regardless of the funding source. B) To compute monthly cash inflows and outflows, the non-Federal entity must divide the annual amounts determined in step (i) by the number of months in the year (usually 12) that the building is in service. C) For any month in which cumulative cash inflows exceed cumulative outflows, interest must be calculated on the excess inflows for that month and be treated as a reduction to allowable interest cost.</t>
    </r>
  </si>
  <si>
    <t>(c) For state and local governments: Appendix V to Part 200—State/Local Government wide Central Service Cost Allocation Plans, paragraph F.1.</t>
  </si>
  <si>
    <r>
      <t xml:space="preserve">a) </t>
    </r>
    <r>
      <rPr>
        <b/>
        <sz val="10"/>
        <color theme="1"/>
        <rFont val="Arial"/>
        <family val="2"/>
      </rPr>
      <t xml:space="preserve">Audit </t>
    </r>
    <r>
      <rPr>
        <sz val="10"/>
        <color theme="1"/>
        <rFont val="Arial"/>
        <family val="2"/>
      </rPr>
      <t xml:space="preserve">in accordance with single audit act amendments are </t>
    </r>
    <r>
      <rPr>
        <b/>
        <sz val="10"/>
        <color theme="1"/>
        <rFont val="Arial"/>
        <family val="2"/>
      </rPr>
      <t xml:space="preserve">ALLOWABLE
 </t>
    </r>
    <r>
      <rPr>
        <b/>
        <i/>
        <sz val="10"/>
        <color theme="1"/>
        <rFont val="Arial"/>
        <family val="2"/>
      </rPr>
      <t xml:space="preserve"> </t>
    </r>
    <r>
      <rPr>
        <b/>
        <i/>
        <sz val="10"/>
        <color rgb="FFFF0000"/>
        <rFont val="Arial"/>
        <family val="2"/>
      </rPr>
      <t xml:space="preserve">The following audit costs are UNALLOWABLE; 
  </t>
    </r>
    <r>
      <rPr>
        <i/>
        <sz val="10"/>
        <color rgb="FFFF0000"/>
        <rFont val="Arial"/>
        <family val="2"/>
      </rPr>
      <t>1) Not in accordance with the Single audit act and Subpart F (Performance audits). 
  2) Is exempted from having an audit conducted or expends less than $750K.</t>
    </r>
  </si>
  <si>
    <r>
      <rPr>
        <b/>
        <sz val="10"/>
        <color theme="1"/>
        <rFont val="Arial"/>
        <family val="2"/>
      </rPr>
      <t xml:space="preserve">Costs incurred by advisory councils or committees </t>
    </r>
    <r>
      <rPr>
        <sz val="10"/>
        <color theme="1"/>
        <rFont val="Arial"/>
        <family val="2"/>
      </rPr>
      <t xml:space="preserve">are </t>
    </r>
    <r>
      <rPr>
        <b/>
        <sz val="10"/>
        <color theme="1"/>
        <rFont val="Arial"/>
        <family val="2"/>
      </rPr>
      <t xml:space="preserve">allowable </t>
    </r>
    <r>
      <rPr>
        <sz val="10"/>
        <color theme="1"/>
        <rFont val="Arial"/>
        <family val="2"/>
      </rPr>
      <t xml:space="preserve">as a direct cost where </t>
    </r>
    <r>
      <rPr>
        <b/>
        <sz val="10"/>
        <color theme="1"/>
        <rFont val="Arial"/>
        <family val="2"/>
      </rPr>
      <t>authorized by the Federal awarding agency</t>
    </r>
    <r>
      <rPr>
        <sz val="10"/>
        <color theme="1"/>
        <rFont val="Arial"/>
        <family val="2"/>
      </rPr>
      <t xml:space="preserve"> or as an indirect cost where allocable to Federal awards.</t>
    </r>
  </si>
  <si>
    <r>
      <rPr>
        <b/>
        <sz val="10"/>
        <color theme="1"/>
        <rFont val="Arial"/>
        <family val="2"/>
      </rPr>
      <t>Costs of alcoholic beverages</t>
    </r>
    <r>
      <rPr>
        <sz val="10"/>
        <color theme="1"/>
        <rFont val="Arial"/>
        <family val="2"/>
      </rPr>
      <t xml:space="preserve"> are </t>
    </r>
    <r>
      <rPr>
        <b/>
        <sz val="10"/>
        <color theme="1"/>
        <rFont val="Arial"/>
        <family val="2"/>
      </rPr>
      <t>unallowable</t>
    </r>
    <r>
      <rPr>
        <sz val="10"/>
        <color theme="1"/>
        <rFont val="Arial"/>
        <family val="2"/>
      </rPr>
      <t>.</t>
    </r>
  </si>
  <si>
    <r>
      <t xml:space="preserve">a. The costs of </t>
    </r>
    <r>
      <rPr>
        <b/>
        <sz val="10"/>
        <color theme="1"/>
        <rFont val="Arial"/>
        <family val="2"/>
      </rPr>
      <t>audits</t>
    </r>
    <r>
      <rPr>
        <sz val="10"/>
        <color theme="1"/>
        <rFont val="Arial"/>
        <family val="2"/>
      </rPr>
      <t xml:space="preserve"> required by, and performed in accordance with, the Single Audit Act, as implemented by Circular A–133 are </t>
    </r>
    <r>
      <rPr>
        <b/>
        <sz val="10"/>
        <color theme="1"/>
        <rFont val="Arial"/>
        <family val="2"/>
      </rPr>
      <t>allowable</t>
    </r>
    <r>
      <rPr>
        <sz val="10"/>
        <color theme="1"/>
        <rFont val="Arial"/>
        <family val="2"/>
      </rPr>
      <t xml:space="preserve">. </t>
    </r>
  </si>
  <si>
    <r>
      <t xml:space="preserve">b. </t>
    </r>
    <r>
      <rPr>
        <b/>
        <sz val="10"/>
        <color theme="1"/>
        <rFont val="Arial"/>
        <family val="2"/>
      </rPr>
      <t xml:space="preserve">Other audit costs </t>
    </r>
    <r>
      <rPr>
        <sz val="10"/>
        <color theme="1"/>
        <rFont val="Arial"/>
        <family val="2"/>
      </rPr>
      <t xml:space="preserve">are </t>
    </r>
    <r>
      <rPr>
        <b/>
        <sz val="10"/>
        <color theme="1"/>
        <rFont val="Arial"/>
        <family val="2"/>
      </rPr>
      <t>allowable</t>
    </r>
    <r>
      <rPr>
        <sz val="10"/>
        <color theme="1"/>
        <rFont val="Arial"/>
        <family val="2"/>
      </rPr>
      <t xml:space="preserve"> if included in a cost allocation plan or indirect cost proposal, or if specifically </t>
    </r>
    <r>
      <rPr>
        <b/>
        <sz val="10"/>
        <color rgb="FFC00000"/>
        <rFont val="Arial"/>
        <family val="2"/>
      </rPr>
      <t xml:space="preserve">approved by </t>
    </r>
    <r>
      <rPr>
        <sz val="10"/>
        <color rgb="FFC00000"/>
        <rFont val="Arial"/>
        <family val="2"/>
      </rPr>
      <t xml:space="preserve">the awarding agency </t>
    </r>
    <r>
      <rPr>
        <sz val="10"/>
        <color theme="1"/>
        <rFont val="Arial"/>
        <family val="2"/>
      </rPr>
      <t>as a direct cost to an award.</t>
    </r>
  </si>
  <si>
    <r>
      <t>Costs of meetings and conferences, the primary purpose of which is the dissemination of technical information, are</t>
    </r>
    <r>
      <rPr>
        <b/>
        <sz val="10"/>
        <color theme="1"/>
        <rFont val="Arial"/>
        <family val="2"/>
      </rPr>
      <t xml:space="preserve"> ALLOWABLE</t>
    </r>
    <r>
      <rPr>
        <sz val="10"/>
        <color theme="1"/>
        <rFont val="Arial"/>
        <family val="2"/>
      </rPr>
      <t xml:space="preserve">. This includes </t>
    </r>
    <r>
      <rPr>
        <b/>
        <sz val="10"/>
        <color theme="1"/>
        <rFont val="Arial"/>
        <family val="2"/>
      </rPr>
      <t>costs of meals, transportation, rental of facilities, speakers' fees, and other items incidental to such meetings or conferences</t>
    </r>
    <r>
      <rPr>
        <sz val="10"/>
        <color theme="1"/>
        <rFont val="Arial"/>
        <family val="2"/>
      </rPr>
      <t>. But see section 14, Entertainment costs, of this appendix</t>
    </r>
  </si>
  <si>
    <r>
      <t>Contributions to</t>
    </r>
    <r>
      <rPr>
        <b/>
        <sz val="10"/>
        <color theme="1"/>
        <rFont val="Arial"/>
        <family val="2"/>
      </rPr>
      <t xml:space="preserve"> a contingency reserve </t>
    </r>
    <r>
      <rPr>
        <sz val="10"/>
        <color theme="1"/>
        <rFont val="Arial"/>
        <family val="2"/>
      </rPr>
      <t xml:space="preserve">or any similar provision made for events the occurrence of which cannot be foretold with certainty as to time, intensity, or with an assurance of their happening, are </t>
    </r>
    <r>
      <rPr>
        <b/>
        <sz val="10"/>
        <color theme="1"/>
        <rFont val="Arial"/>
        <family val="2"/>
      </rPr>
      <t>UNALLOWABLE</t>
    </r>
    <r>
      <rPr>
        <sz val="10"/>
        <color theme="1"/>
        <rFont val="Arial"/>
        <family val="2"/>
      </rPr>
      <t>. The term “</t>
    </r>
    <r>
      <rPr>
        <b/>
        <sz val="10"/>
        <color theme="1"/>
        <rFont val="Arial"/>
        <family val="2"/>
      </rPr>
      <t>contingency reserve</t>
    </r>
    <r>
      <rPr>
        <sz val="10"/>
        <color theme="1"/>
        <rFont val="Arial"/>
        <family val="2"/>
      </rPr>
      <t xml:space="preserve">” </t>
    </r>
    <r>
      <rPr>
        <b/>
        <sz val="10"/>
        <color theme="1"/>
        <rFont val="Arial"/>
        <family val="2"/>
      </rPr>
      <t>excludes self-insurance reserves</t>
    </r>
    <r>
      <rPr>
        <sz val="10"/>
        <color theme="1"/>
        <rFont val="Arial"/>
        <family val="2"/>
      </rPr>
      <t xml:space="preserve"> (see section 22.c. of this appendix), </t>
    </r>
    <r>
      <rPr>
        <b/>
        <sz val="10"/>
        <color theme="1"/>
        <rFont val="Arial"/>
        <family val="2"/>
      </rPr>
      <t>pension plan reserves</t>
    </r>
    <r>
      <rPr>
        <sz val="10"/>
        <color theme="1"/>
        <rFont val="Arial"/>
        <family val="2"/>
      </rPr>
      <t xml:space="preserve"> (see section 8.e.), and </t>
    </r>
    <r>
      <rPr>
        <b/>
        <sz val="10"/>
        <color theme="1"/>
        <rFont val="Arial"/>
        <family val="2"/>
      </rPr>
      <t>post-retirement health and other benefit reserves</t>
    </r>
    <r>
      <rPr>
        <sz val="10"/>
        <color theme="1"/>
        <rFont val="Arial"/>
        <family val="2"/>
      </rPr>
      <t xml:space="preserve"> (section 8.f.) computed using acceptable actuarial cost methods.</t>
    </r>
  </si>
  <si>
    <r>
      <t xml:space="preserve">iii) Costs </t>
    </r>
    <r>
      <rPr>
        <b/>
        <i/>
        <sz val="10"/>
        <color theme="1"/>
        <rFont val="Arial"/>
        <family val="2"/>
      </rPr>
      <t>MUST be ALLOWABLE</t>
    </r>
    <r>
      <rPr>
        <i/>
        <sz val="10"/>
        <color theme="1"/>
        <rFont val="Arial"/>
        <family val="2"/>
      </rPr>
      <t xml:space="preserve">, they </t>
    </r>
    <r>
      <rPr>
        <b/>
        <i/>
        <sz val="10"/>
        <color theme="1"/>
        <rFont val="Arial"/>
        <family val="2"/>
      </rPr>
      <t xml:space="preserve">MUST comply with cost principles and other requirements </t>
    </r>
    <r>
      <rPr>
        <i/>
        <sz val="10"/>
        <color theme="1"/>
        <rFont val="Arial"/>
        <family val="2"/>
      </rPr>
      <t>(See</t>
    </r>
    <r>
      <rPr>
        <b/>
        <i/>
        <sz val="10"/>
        <color rgb="FF0000FF"/>
        <rFont val="Arial"/>
        <family val="2"/>
      </rPr>
      <t xml:space="preserve"> 200.300-200.309, subpart D, and 200.403</t>
    </r>
    <r>
      <rPr>
        <i/>
        <sz val="10"/>
        <color theme="1"/>
        <rFont val="Arial"/>
        <family val="2"/>
      </rPr>
      <t>)</t>
    </r>
  </si>
  <si>
    <r>
      <t xml:space="preserve">• </t>
    </r>
    <r>
      <rPr>
        <b/>
        <sz val="10"/>
        <color theme="1"/>
        <rFont val="Arial"/>
        <family val="2"/>
      </rPr>
      <t>Costs of bonding</t>
    </r>
    <r>
      <rPr>
        <sz val="10"/>
        <color theme="1"/>
        <rFont val="Arial"/>
        <family val="2"/>
      </rPr>
      <t xml:space="preserve"> required pursuant to the terms and conditions of the Federal award are </t>
    </r>
    <r>
      <rPr>
        <b/>
        <sz val="10"/>
        <color theme="1"/>
        <rFont val="Arial"/>
        <family val="2"/>
      </rPr>
      <t>ALLOWABLE</t>
    </r>
    <r>
      <rPr>
        <sz val="10"/>
        <color theme="1"/>
        <rFont val="Arial"/>
        <family val="2"/>
      </rPr>
      <t xml:space="preserve">.
• </t>
    </r>
    <r>
      <rPr>
        <b/>
        <sz val="10"/>
        <color theme="1"/>
        <rFont val="Arial"/>
        <family val="2"/>
      </rPr>
      <t>Costs of bonding</t>
    </r>
    <r>
      <rPr>
        <sz val="10"/>
        <color theme="1"/>
        <rFont val="Arial"/>
        <family val="2"/>
      </rPr>
      <t xml:space="preserve"> </t>
    </r>
    <r>
      <rPr>
        <b/>
        <sz val="10"/>
        <color theme="1"/>
        <rFont val="Arial"/>
        <family val="2"/>
      </rPr>
      <t>in the general conduct</t>
    </r>
    <r>
      <rPr>
        <sz val="10"/>
        <color theme="1"/>
        <rFont val="Arial"/>
        <family val="2"/>
      </rPr>
      <t xml:space="preserve"> of its operations are </t>
    </r>
    <r>
      <rPr>
        <b/>
        <sz val="10"/>
        <color theme="1"/>
        <rFont val="Arial"/>
        <family val="2"/>
      </rPr>
      <t>ALLOWABLE</t>
    </r>
    <r>
      <rPr>
        <sz val="10"/>
        <color theme="1"/>
        <rFont val="Arial"/>
        <family val="2"/>
      </rPr>
      <t xml:space="preserve">, </t>
    </r>
    <r>
      <rPr>
        <b/>
        <sz val="10"/>
        <color theme="1"/>
        <rFont val="Arial"/>
        <family val="2"/>
      </rPr>
      <t>as an indirect cost</t>
    </r>
    <r>
      <rPr>
        <sz val="10"/>
        <color theme="1"/>
        <rFont val="Arial"/>
        <family val="2"/>
      </rPr>
      <t>.</t>
    </r>
  </si>
  <si>
    <r>
      <t xml:space="preserve">• The costs </t>
    </r>
    <r>
      <rPr>
        <b/>
        <sz val="10"/>
        <color theme="1"/>
        <rFont val="Arial"/>
        <family val="2"/>
      </rPr>
      <t xml:space="preserve">to recover improper payments, </t>
    </r>
    <r>
      <rPr>
        <sz val="10"/>
        <color theme="1"/>
        <rFont val="Arial"/>
        <family val="2"/>
      </rPr>
      <t xml:space="preserve">as </t>
    </r>
    <r>
      <rPr>
        <b/>
        <sz val="10"/>
        <color theme="1"/>
        <rFont val="Arial"/>
        <family val="2"/>
      </rPr>
      <t>either direct or indirect costs</t>
    </r>
    <r>
      <rPr>
        <sz val="10"/>
        <color theme="1"/>
        <rFont val="Arial"/>
        <family val="2"/>
      </rPr>
      <t>.</t>
    </r>
  </si>
  <si>
    <r>
      <t xml:space="preserve">• For IHEs, costs incurred for </t>
    </r>
    <r>
      <rPr>
        <b/>
        <sz val="10"/>
        <color theme="1"/>
        <rFont val="Arial"/>
        <family val="2"/>
      </rPr>
      <t>commencements and convocations</t>
    </r>
    <r>
      <rPr>
        <sz val="10"/>
        <color theme="1"/>
        <rFont val="Arial"/>
        <family val="2"/>
      </rPr>
      <t>.</t>
    </r>
  </si>
  <si>
    <r>
      <rPr>
        <sz val="10"/>
        <color theme="1"/>
        <rFont val="Arial"/>
        <family val="2"/>
      </rPr>
      <t xml:space="preserve">• </t>
    </r>
    <r>
      <rPr>
        <b/>
        <sz val="10"/>
        <color theme="1"/>
        <rFont val="Arial"/>
        <family val="2"/>
      </rPr>
      <t>UNALLOWALBE costs;
  i) C</t>
    </r>
    <r>
      <rPr>
        <sz val="10"/>
        <color theme="1"/>
        <rFont val="Arial"/>
        <family val="2"/>
      </rPr>
      <t xml:space="preserve">osts which are </t>
    </r>
    <r>
      <rPr>
        <b/>
        <sz val="10"/>
        <color theme="1"/>
        <rFont val="Arial"/>
        <family val="2"/>
      </rPr>
      <t>under other sections.</t>
    </r>
    <r>
      <rPr>
        <sz val="10"/>
        <color theme="1"/>
        <rFont val="Arial"/>
        <family val="2"/>
      </rPr>
      <t xml:space="preserve">  
  ii) The </t>
    </r>
    <r>
      <rPr>
        <b/>
        <sz val="10"/>
        <rFont val="Arial"/>
        <family val="2"/>
      </rPr>
      <t>allowable compensation</t>
    </r>
    <r>
      <rPr>
        <sz val="10"/>
        <color theme="1"/>
        <rFont val="Arial"/>
        <family val="2"/>
      </rPr>
      <t xml:space="preserve"> for certain employees is </t>
    </r>
    <r>
      <rPr>
        <b/>
        <sz val="10"/>
        <color theme="1"/>
        <rFont val="Arial"/>
        <family val="2"/>
      </rPr>
      <t>subject to a ceiling</t>
    </r>
    <r>
      <rPr>
        <sz val="10"/>
        <color theme="1"/>
        <rFont val="Arial"/>
        <family val="2"/>
      </rPr>
      <t xml:space="preserve"> in accordance with statute.</t>
    </r>
  </si>
  <si>
    <r>
      <rPr>
        <b/>
        <sz val="10"/>
        <color theme="1"/>
        <rFont val="Arial"/>
        <family val="2"/>
      </rPr>
      <t>• Fringe benefits</t>
    </r>
    <r>
      <rPr>
        <sz val="10"/>
        <color theme="1"/>
        <rFont val="Arial"/>
        <family val="2"/>
      </rPr>
      <t xml:space="preserve"> are </t>
    </r>
    <r>
      <rPr>
        <b/>
        <sz val="10"/>
        <rFont val="Arial"/>
        <family val="2"/>
      </rPr>
      <t>allowances</t>
    </r>
    <r>
      <rPr>
        <b/>
        <sz val="10"/>
        <color theme="1"/>
        <rFont val="Arial"/>
        <family val="2"/>
      </rPr>
      <t xml:space="preserve"> and services provided by employees. e.g.) the costs of leave, employee insurance, pensions, and unemployment benefit plans.</t>
    </r>
    <r>
      <rPr>
        <sz val="10"/>
        <color theme="1"/>
        <rFont val="Arial"/>
        <family val="2"/>
      </rPr>
      <t xml:space="preserve">
• </t>
    </r>
    <r>
      <rPr>
        <b/>
        <sz val="10"/>
        <color theme="1"/>
        <rFont val="Arial"/>
        <family val="2"/>
      </rPr>
      <t xml:space="preserve">Leave, the cost of fringe benefits, such as for annual leave, family-related leave, sick, leave, holidays, court leave, military leave, administrative leave, and other similar benefits.  
• See more details </t>
    </r>
    <r>
      <rPr>
        <b/>
        <sz val="10"/>
        <color rgb="FF0000FF"/>
        <rFont val="Arial"/>
        <family val="2"/>
      </rPr>
      <t>200.431.</t>
    </r>
  </si>
  <si>
    <r>
      <t xml:space="preserve">• That </t>
    </r>
    <r>
      <rPr>
        <b/>
        <sz val="10"/>
        <color theme="1"/>
        <rFont val="Arial"/>
        <family val="2"/>
      </rPr>
      <t>portion of automobile costs</t>
    </r>
    <r>
      <rPr>
        <sz val="10"/>
        <color theme="1"/>
        <rFont val="Arial"/>
        <family val="2"/>
      </rPr>
      <t xml:space="preserve"> furnished by the entity that relates to </t>
    </r>
    <r>
      <rPr>
        <b/>
        <sz val="10"/>
        <color theme="1"/>
        <rFont val="Arial"/>
        <family val="2"/>
      </rPr>
      <t>personal use</t>
    </r>
    <r>
      <rPr>
        <sz val="10"/>
        <color theme="1"/>
        <rFont val="Arial"/>
        <family val="2"/>
      </rPr>
      <t xml:space="preserve"> by employees </t>
    </r>
    <r>
      <rPr>
        <b/>
        <sz val="10"/>
        <color theme="1"/>
        <rFont val="Arial"/>
        <family val="2"/>
      </rPr>
      <t>as fringe benefit or indirect (F&amp;A) costs</t>
    </r>
    <r>
      <rPr>
        <sz val="10"/>
        <color theme="1"/>
        <rFont val="Arial"/>
        <family val="2"/>
      </rPr>
      <t xml:space="preserve">.  
• </t>
    </r>
    <r>
      <rPr>
        <b/>
        <sz val="10"/>
        <color theme="1"/>
        <rFont val="Arial"/>
        <family val="2"/>
      </rPr>
      <t>Costs incurred in certain severance pay packages</t>
    </r>
    <r>
      <rPr>
        <sz val="10"/>
        <color theme="1"/>
        <rFont val="Arial"/>
        <family val="2"/>
      </rPr>
      <t xml:space="preserve"> which are in an amount in </t>
    </r>
    <r>
      <rPr>
        <b/>
        <sz val="10"/>
        <color theme="1"/>
        <rFont val="Arial"/>
        <family val="2"/>
      </rPr>
      <t>excess of the normal severance pay paid by the non-Federal entity</t>
    </r>
    <r>
      <rPr>
        <sz val="10"/>
        <color theme="1"/>
        <rFont val="Arial"/>
        <family val="2"/>
      </rPr>
      <t xml:space="preserve"> to an employee upon termination of employment.</t>
    </r>
    <r>
      <rPr>
        <b/>
        <sz val="11"/>
        <color theme="1"/>
        <rFont val="Cambria"/>
        <family val="1"/>
        <scheme val="major"/>
      </rPr>
      <t/>
    </r>
  </si>
  <si>
    <r>
      <t xml:space="preserve">• </t>
    </r>
    <r>
      <rPr>
        <b/>
        <sz val="10"/>
        <color theme="1"/>
        <rFont val="Arial"/>
        <family val="2"/>
      </rPr>
      <t>ALLOWABLE conference costs</t>
    </r>
    <r>
      <rPr>
        <sz val="10"/>
        <color theme="1"/>
        <rFont val="Arial"/>
        <family val="2"/>
      </rPr>
      <t xml:space="preserve"> paid by the non-Federal entity as a sponsor or host of the conference may include </t>
    </r>
    <r>
      <rPr>
        <b/>
        <sz val="10"/>
        <color theme="1"/>
        <rFont val="Arial"/>
        <family val="2"/>
      </rPr>
      <t>rental of facilities, speakers' fees, costs of meals and refreshments, local transportation, and other items incidental</t>
    </r>
    <r>
      <rPr>
        <sz val="10"/>
        <color theme="1"/>
        <rFont val="Arial"/>
        <family val="2"/>
      </rPr>
      <t xml:space="preserve"> to such conferences unless further restricted by the terms and conditions of the Federal award.
• The </t>
    </r>
    <r>
      <rPr>
        <b/>
        <sz val="10"/>
        <color theme="1"/>
        <rFont val="Arial"/>
        <family val="2"/>
      </rPr>
      <t>cost of identifying</t>
    </r>
    <r>
      <rPr>
        <sz val="10"/>
        <color theme="1"/>
        <rFont val="Arial"/>
        <family val="2"/>
      </rPr>
      <t xml:space="preserve">, but not providing, </t>
    </r>
    <r>
      <rPr>
        <b/>
        <sz val="10"/>
        <color theme="1"/>
        <rFont val="Arial"/>
        <family val="2"/>
      </rPr>
      <t xml:space="preserve">locally available dependent-care resources are ALLOWABLE. </t>
    </r>
  </si>
  <si>
    <r>
      <t xml:space="preserve">a) </t>
    </r>
    <r>
      <rPr>
        <b/>
        <sz val="10"/>
        <color theme="1"/>
        <rFont val="Arial"/>
        <family val="2"/>
      </rPr>
      <t>Contingency</t>
    </r>
    <r>
      <rPr>
        <sz val="10"/>
        <color theme="1"/>
        <rFont val="Arial"/>
        <family val="2"/>
      </rPr>
      <t xml:space="preserve"> is that</t>
    </r>
    <r>
      <rPr>
        <b/>
        <sz val="10"/>
        <color theme="1"/>
        <rFont val="Arial"/>
        <family val="2"/>
      </rPr>
      <t xml:space="preserve"> part of a budget estimate of future costs</t>
    </r>
    <r>
      <rPr>
        <sz val="10"/>
        <color theme="1"/>
        <rFont val="Arial"/>
        <family val="2"/>
      </rPr>
      <t xml:space="preserve"> (e.g. large </t>
    </r>
    <r>
      <rPr>
        <b/>
        <sz val="10"/>
        <color theme="1"/>
        <rFont val="Arial"/>
        <family val="2"/>
      </rPr>
      <t>construction projects, IT systems, other items</t>
    </r>
    <r>
      <rPr>
        <sz val="10"/>
        <color theme="1"/>
        <rFont val="Arial"/>
        <family val="2"/>
      </rPr>
      <t xml:space="preserve"> as</t>
    </r>
    <r>
      <rPr>
        <b/>
        <sz val="10"/>
        <color rgb="FFC00000"/>
        <rFont val="Arial"/>
        <family val="2"/>
      </rPr>
      <t xml:space="preserve"> approved by</t>
    </r>
    <r>
      <rPr>
        <sz val="10"/>
        <color rgb="FFC00000"/>
        <rFont val="Arial"/>
        <family val="2"/>
      </rPr>
      <t xml:space="preserve"> the Federal awarding agency)</t>
    </r>
  </si>
  <si>
    <r>
      <t>c)</t>
    </r>
    <r>
      <rPr>
        <b/>
        <sz val="10"/>
        <color theme="1"/>
        <rFont val="Arial"/>
        <family val="2"/>
      </rPr>
      <t xml:space="preserve"> Contingency reserve or any similar payment</t>
    </r>
    <r>
      <rPr>
        <sz val="10"/>
        <color theme="1"/>
        <rFont val="Arial"/>
        <family val="2"/>
      </rPr>
      <t xml:space="preserve"> made by Federal awarding agency to the non-Federal entity.</t>
    </r>
  </si>
  <si>
    <r>
      <t xml:space="preserve">b) To </t>
    </r>
    <r>
      <rPr>
        <b/>
        <sz val="10"/>
        <color theme="1"/>
        <rFont val="Arial"/>
        <family val="2"/>
      </rPr>
      <t>be permissible for contingency amounts</t>
    </r>
    <r>
      <rPr>
        <sz val="10"/>
        <color theme="1"/>
        <rFont val="Arial"/>
        <family val="2"/>
      </rPr>
      <t xml:space="preserve"> to be </t>
    </r>
    <r>
      <rPr>
        <b/>
        <sz val="10"/>
        <color theme="1"/>
        <rFont val="Arial"/>
        <family val="2"/>
      </rPr>
      <t xml:space="preserve">explicitly included in budget estimates; </t>
    </r>
    <r>
      <rPr>
        <sz val="10"/>
        <color theme="1"/>
        <rFont val="Arial"/>
        <family val="2"/>
      </rPr>
      <t xml:space="preserve">i) </t>
    </r>
    <r>
      <rPr>
        <b/>
        <sz val="10"/>
        <color theme="1"/>
        <rFont val="Arial"/>
        <family val="2"/>
      </rPr>
      <t>MUST be estimated using broadly-accepted cost estimatin</t>
    </r>
    <r>
      <rPr>
        <sz val="10"/>
        <color theme="1"/>
        <rFont val="Arial"/>
        <family val="2"/>
      </rPr>
      <t xml:space="preserve">g methodology ii) </t>
    </r>
    <r>
      <rPr>
        <b/>
        <sz val="10"/>
        <color theme="1"/>
        <rFont val="Arial"/>
        <family val="2"/>
      </rPr>
      <t xml:space="preserve">MUST be explicitly subject to agency approval </t>
    </r>
    <r>
      <rPr>
        <sz val="10"/>
        <color theme="1"/>
        <rFont val="Arial"/>
        <family val="2"/>
      </rPr>
      <t xml:space="preserve">at time of award iii) Costs </t>
    </r>
    <r>
      <rPr>
        <b/>
        <sz val="10"/>
        <color theme="1"/>
        <rFont val="Arial"/>
        <family val="2"/>
      </rPr>
      <t>MUST be ALLOWABLE, they MUST comply with cost principles and other requirement</t>
    </r>
    <r>
      <rPr>
        <sz val="10"/>
        <color theme="1"/>
        <rFont val="Arial"/>
        <family val="2"/>
      </rPr>
      <t xml:space="preserve">s  iv) Amounts </t>
    </r>
    <r>
      <rPr>
        <b/>
        <sz val="10"/>
        <color theme="1"/>
        <rFont val="Arial"/>
        <family val="2"/>
      </rPr>
      <t>MUST be included in award</t>
    </r>
    <r>
      <rPr>
        <sz val="10"/>
        <color theme="1"/>
        <rFont val="Arial"/>
        <family val="2"/>
      </rPr>
      <t xml:space="preserve"> v) </t>
    </r>
    <r>
      <rPr>
        <b/>
        <sz val="10"/>
        <color theme="1"/>
        <rFont val="Arial"/>
        <family val="2"/>
      </rPr>
      <t>MUST retain records</t>
    </r>
    <r>
      <rPr>
        <sz val="10"/>
        <color theme="1"/>
        <rFont val="Arial"/>
        <family val="2"/>
      </rPr>
      <t xml:space="preserve"> to verify costs</t>
    </r>
  </si>
  <si>
    <r>
      <t xml:space="preserve">(a) </t>
    </r>
    <r>
      <rPr>
        <b/>
        <sz val="10"/>
        <color theme="1"/>
        <rFont val="Arial"/>
        <family val="2"/>
      </rPr>
      <t>Costs of contributions and donations, including cash, property, and services</t>
    </r>
    <r>
      <rPr>
        <sz val="10"/>
        <color theme="1"/>
        <rFont val="Arial"/>
        <family val="2"/>
      </rPr>
      <t>.
(b) The</t>
    </r>
    <r>
      <rPr>
        <b/>
        <sz val="10"/>
        <color theme="1"/>
        <rFont val="Arial"/>
        <family val="2"/>
      </rPr>
      <t xml:space="preserve"> value of services and property donated to the non-Federal entity,</t>
    </r>
    <r>
      <rPr>
        <sz val="10"/>
        <color theme="1"/>
        <rFont val="Arial"/>
        <family val="2"/>
      </rPr>
      <t xml:space="preserve"> </t>
    </r>
    <r>
      <rPr>
        <b/>
        <sz val="10"/>
        <color theme="1"/>
        <rFont val="Arial"/>
        <family val="2"/>
      </rPr>
      <t>NOT be charged to the Federal award</t>
    </r>
    <r>
      <rPr>
        <sz val="10"/>
        <color theme="1"/>
        <rFont val="Arial"/>
        <family val="2"/>
      </rPr>
      <t xml:space="preserve"> either as a direct or indirect (F&amp;A) cost. 
(c) </t>
    </r>
    <r>
      <rPr>
        <b/>
        <sz val="10"/>
        <color theme="1"/>
        <rFont val="Arial"/>
        <family val="2"/>
      </rPr>
      <t>Services donated or volunteered</t>
    </r>
    <r>
      <rPr>
        <sz val="10"/>
        <color theme="1"/>
        <rFont val="Arial"/>
        <family val="2"/>
      </rPr>
      <t xml:space="preserve"> by </t>
    </r>
    <r>
      <rPr>
        <b/>
        <sz val="10"/>
        <color theme="1"/>
        <rFont val="Arial"/>
        <family val="2"/>
      </rPr>
      <t xml:space="preserve">professional and technical personnel, consultants, and other skilled and unskilled labor - NOT be charged to the Federal award </t>
    </r>
    <r>
      <rPr>
        <sz val="10"/>
        <color theme="1"/>
        <rFont val="Arial"/>
        <family val="2"/>
      </rPr>
      <t xml:space="preserve">either as a direct or indirect cost. 
(g) (1) </t>
    </r>
    <r>
      <rPr>
        <b/>
        <sz val="10"/>
        <color theme="1"/>
        <rFont val="Arial"/>
        <family val="2"/>
      </rPr>
      <t xml:space="preserve">Donated personal property and use of space </t>
    </r>
    <r>
      <rPr>
        <sz val="10"/>
        <color theme="1"/>
        <rFont val="Arial"/>
        <family val="2"/>
      </rPr>
      <t xml:space="preserve">is </t>
    </r>
    <r>
      <rPr>
        <b/>
        <sz val="10"/>
        <color theme="1"/>
        <rFont val="Arial"/>
        <family val="2"/>
      </rPr>
      <t>NOT reimbursable either as a direct or indirect cost</t>
    </r>
    <r>
      <rPr>
        <sz val="10"/>
        <color theme="1"/>
        <rFont val="Arial"/>
        <family val="2"/>
      </rPr>
      <t>.</t>
    </r>
  </si>
  <si>
    <r>
      <t xml:space="preserve">d) If </t>
    </r>
    <r>
      <rPr>
        <b/>
        <sz val="10"/>
        <color theme="1"/>
        <rFont val="Arial"/>
        <family val="2"/>
      </rPr>
      <t xml:space="preserve">a proceeding </t>
    </r>
    <r>
      <rPr>
        <sz val="10"/>
        <color theme="1"/>
        <rFont val="Arial"/>
        <family val="2"/>
      </rPr>
      <t>referred to in paragraph (b) of this section (</t>
    </r>
    <r>
      <rPr>
        <b/>
        <i/>
        <sz val="10"/>
        <color theme="1"/>
        <rFont val="Arial"/>
        <family val="2"/>
      </rPr>
      <t>costs incurred in connection with any criminal, civil or administrative proceeding</t>
    </r>
    <r>
      <rPr>
        <sz val="10"/>
        <color theme="1"/>
        <rFont val="Arial"/>
        <family val="2"/>
      </rPr>
      <t xml:space="preserve">) is </t>
    </r>
    <r>
      <rPr>
        <b/>
        <sz val="10"/>
        <color theme="1"/>
        <rFont val="Arial"/>
        <family val="2"/>
      </rPr>
      <t>commenced by a state, local or foreign government</t>
    </r>
    <r>
      <rPr>
        <sz val="10"/>
        <color theme="1"/>
        <rFont val="Arial"/>
        <family val="2"/>
      </rPr>
      <t xml:space="preserve">, the authorized Federal official </t>
    </r>
    <r>
      <rPr>
        <b/>
        <sz val="10"/>
        <color theme="1"/>
        <rFont val="Arial"/>
        <family val="2"/>
      </rPr>
      <t xml:space="preserve">MAY allow the costs incurred </t>
    </r>
    <r>
      <rPr>
        <sz val="10"/>
        <color theme="1"/>
        <rFont val="Arial"/>
        <family val="2"/>
      </rPr>
      <t xml:space="preserve">if such authorized official determines that the costs were incurred as a result of: (1) </t>
    </r>
    <r>
      <rPr>
        <b/>
        <sz val="10"/>
        <color theme="1"/>
        <rFont val="Arial"/>
        <family val="2"/>
      </rPr>
      <t>A specific term or condition of the Federal award</t>
    </r>
    <r>
      <rPr>
        <sz val="10"/>
        <color theme="1"/>
        <rFont val="Arial"/>
        <family val="2"/>
      </rPr>
      <t xml:space="preserve">, or (2) Specific </t>
    </r>
    <r>
      <rPr>
        <b/>
        <sz val="10"/>
        <color rgb="FFC00000"/>
        <rFont val="Arial"/>
        <family val="2"/>
      </rPr>
      <t>written direction of an authorized official of the Federal awarding agency</t>
    </r>
    <r>
      <rPr>
        <sz val="10"/>
        <color theme="1"/>
        <rFont val="Arial"/>
        <family val="2"/>
      </rPr>
      <t>.
e) Costs incurred in connection with proceedings described in paragraph (b) of this section (</t>
    </r>
    <r>
      <rPr>
        <b/>
        <sz val="10"/>
        <color theme="1"/>
        <rFont val="Arial"/>
        <family val="2"/>
      </rPr>
      <t>costs incurred in connection with any criminal, civil or administrative proceeding</t>
    </r>
    <r>
      <rPr>
        <sz val="10"/>
        <color theme="1"/>
        <rFont val="Arial"/>
        <family val="2"/>
      </rPr>
      <t xml:space="preserve">), </t>
    </r>
    <r>
      <rPr>
        <b/>
        <sz val="10"/>
        <color theme="1"/>
        <rFont val="Arial"/>
        <family val="2"/>
      </rPr>
      <t>MAY be ALLOWED</t>
    </r>
    <r>
      <rPr>
        <sz val="10"/>
        <color theme="1"/>
        <rFont val="Arial"/>
        <family val="2"/>
      </rPr>
      <t xml:space="preserve"> but only IF: 1)</t>
    </r>
    <r>
      <rPr>
        <b/>
        <sz val="10"/>
        <color theme="1"/>
        <rFont val="Arial"/>
        <family val="2"/>
      </rPr>
      <t xml:space="preserve"> The costs are reasonable and necessary</t>
    </r>
    <r>
      <rPr>
        <sz val="10"/>
        <color theme="1"/>
        <rFont val="Arial"/>
        <family val="2"/>
      </rPr>
      <t xml:space="preserve">; (2) </t>
    </r>
    <r>
      <rPr>
        <b/>
        <sz val="10"/>
        <color theme="1"/>
        <rFont val="Arial"/>
        <family val="2"/>
      </rPr>
      <t>Payment of the reasonable, necessary, allocable</t>
    </r>
    <r>
      <rPr>
        <sz val="10"/>
        <color theme="1"/>
        <rFont val="Arial"/>
        <family val="2"/>
      </rPr>
      <t>; (3) The</t>
    </r>
    <r>
      <rPr>
        <b/>
        <sz val="10"/>
        <color theme="1"/>
        <rFont val="Arial"/>
        <family val="2"/>
      </rPr>
      <t xml:space="preserve"> costs are not recovered from the Federal Government or a third party</t>
    </r>
    <r>
      <rPr>
        <sz val="10"/>
        <color theme="1"/>
        <rFont val="Arial"/>
        <family val="2"/>
      </rPr>
      <t xml:space="preserve">; (4) </t>
    </r>
    <r>
      <rPr>
        <b/>
        <sz val="10"/>
        <color theme="1"/>
        <rFont val="Arial"/>
        <family val="2"/>
      </rPr>
      <t>An authorized Federal official MUST determine the percentage of costs allowed</t>
    </r>
    <r>
      <rPr>
        <sz val="10"/>
        <color theme="1"/>
        <rFont val="Arial"/>
        <family val="2"/>
      </rPr>
      <t xml:space="preserve"> considering the complexity of litigation (NOT EXCEED 80%).
</t>
    </r>
  </si>
  <si>
    <r>
      <t xml:space="preserve">b) 1) Costs incurred in connection with </t>
    </r>
    <r>
      <rPr>
        <b/>
        <sz val="10"/>
        <color theme="1"/>
        <rFont val="Arial"/>
        <family val="2"/>
      </rPr>
      <t>any criminal, civil or administrative proceeding</t>
    </r>
    <r>
      <rPr>
        <sz val="10"/>
        <color theme="1"/>
        <rFont val="Arial"/>
        <family val="2"/>
      </rPr>
      <t xml:space="preserve"> commenced by the </t>
    </r>
    <r>
      <rPr>
        <b/>
        <sz val="10"/>
        <color theme="1"/>
        <rFont val="Arial"/>
        <family val="2"/>
      </rPr>
      <t>Federal government, a state, local government, or foreign government</t>
    </r>
    <r>
      <rPr>
        <sz val="10"/>
        <color theme="1"/>
        <rFont val="Arial"/>
        <family val="2"/>
      </rPr>
      <t xml:space="preserve"> or joined by the Federal government against the non-Federal entity, if the proceeding: (i) Relates to a violation of, or failure to comply with, a Federal, state, local or foreign statute, regulation. 
(ii) Results in any of the following dispositions: (A) In a criminal proceeding, a conviction. (B) In a civil or administrative proceeding involving an allegation of fraud or similar misconduct, a determination of non-Federal entity liability. (C) In the case of any civil or administrative proceeding, the disallowance of costs or the imposition of a monetary penalty, or an order issued by the Federal awarding agency head or delegate to the non-Federal entity to take corrective action. (D) A final decision by an appropriate Federal official to debar or suspend the non-Federal entity. (E) A disposition by consent or compromise.
2) If </t>
    </r>
    <r>
      <rPr>
        <b/>
        <sz val="10"/>
        <color theme="1"/>
        <rFont val="Arial"/>
        <family val="2"/>
      </rPr>
      <t>more than one proceeding involves the same alleged misconduct,</t>
    </r>
    <r>
      <rPr>
        <sz val="10"/>
        <color theme="1"/>
        <rFont val="Arial"/>
        <family val="2"/>
      </rPr>
      <t xml:space="preserve"> the costs of all such proceedings. 
f) The defense of suits brought by its employees or ex-employees. 
g) Costs of prosecution of claims against the Federal Government.
h) Costs of legal, accounting, and consultant services.
• See more details at </t>
    </r>
    <r>
      <rPr>
        <b/>
        <sz val="10"/>
        <color rgb="FF0000FF"/>
        <rFont val="Arial"/>
        <family val="2"/>
      </rPr>
      <t>200.435.</t>
    </r>
  </si>
  <si>
    <r>
      <rPr>
        <b/>
        <sz val="10"/>
        <color theme="1"/>
        <rFont val="Arial"/>
        <family val="2"/>
      </rPr>
      <t>• Depreciation is the method for allocating the cost of fixed assets to periods benefitting from asset use.</t>
    </r>
    <r>
      <rPr>
        <sz val="10"/>
        <color theme="1"/>
        <rFont val="Arial"/>
        <family val="2"/>
      </rPr>
      <t xml:space="preserve"> The non-Federal entity may be compensated for the use of its buildings, capital improvements, equipment, and software projects capitalized in accordance with GAAP, provided that</t>
    </r>
    <r>
      <rPr>
        <b/>
        <sz val="10"/>
        <color theme="1"/>
        <rFont val="Arial"/>
        <family val="2"/>
      </rPr>
      <t xml:space="preserve"> they are used</t>
    </r>
    <r>
      <rPr>
        <sz val="10"/>
        <color theme="1"/>
        <rFont val="Arial"/>
        <family val="2"/>
      </rPr>
      <t xml:space="preserve">, </t>
    </r>
    <r>
      <rPr>
        <b/>
        <sz val="10"/>
        <color theme="1"/>
        <rFont val="Arial"/>
        <family val="2"/>
      </rPr>
      <t>needed in the non-Federal entity's activities</t>
    </r>
    <r>
      <rPr>
        <sz val="10"/>
        <color theme="1"/>
        <rFont val="Arial"/>
        <family val="2"/>
      </rPr>
      <t xml:space="preserve">, and </t>
    </r>
    <r>
      <rPr>
        <b/>
        <sz val="10"/>
        <color theme="1"/>
        <rFont val="Arial"/>
        <family val="2"/>
      </rPr>
      <t>properly allocated to Federal awards</t>
    </r>
    <r>
      <rPr>
        <sz val="10"/>
        <color theme="1"/>
        <rFont val="Arial"/>
        <family val="2"/>
      </rPr>
      <t xml:space="preserve">. Such compensation </t>
    </r>
    <r>
      <rPr>
        <b/>
        <sz val="10"/>
        <color theme="1"/>
        <rFont val="Arial"/>
        <family val="2"/>
      </rPr>
      <t>MUST be made by computing depreciation</t>
    </r>
    <r>
      <rPr>
        <sz val="10"/>
        <color theme="1"/>
        <rFont val="Arial"/>
        <family val="2"/>
      </rPr>
      <t xml:space="preserve">.
For the </t>
    </r>
    <r>
      <rPr>
        <b/>
        <sz val="10"/>
        <color theme="1"/>
        <rFont val="Arial"/>
        <family val="2"/>
      </rPr>
      <t>purpose of computing depreciation</t>
    </r>
    <r>
      <rPr>
        <sz val="10"/>
        <color theme="1"/>
        <rFont val="Arial"/>
        <family val="2"/>
      </rPr>
      <t xml:space="preserve">, see rules at </t>
    </r>
    <r>
      <rPr>
        <b/>
        <sz val="10"/>
        <color rgb="FF0033CC"/>
        <rFont val="Arial"/>
        <family val="2"/>
      </rPr>
      <t>200.436 (d).</t>
    </r>
  </si>
  <si>
    <r>
      <t xml:space="preserve">• For the purpose of computing depreciation, the </t>
    </r>
    <r>
      <rPr>
        <b/>
        <sz val="10"/>
        <color theme="1"/>
        <rFont val="Arial"/>
        <family val="2"/>
      </rPr>
      <t>acquisition cost will exclude</t>
    </r>
    <r>
      <rPr>
        <sz val="10"/>
        <color theme="1"/>
        <rFont val="Arial"/>
        <family val="2"/>
      </rPr>
      <t xml:space="preserve">;
  1) The </t>
    </r>
    <r>
      <rPr>
        <b/>
        <sz val="10"/>
        <color theme="1"/>
        <rFont val="Arial"/>
        <family val="2"/>
      </rPr>
      <t>cost of land</t>
    </r>
    <r>
      <rPr>
        <sz val="10"/>
        <color theme="1"/>
        <rFont val="Arial"/>
        <family val="2"/>
      </rPr>
      <t xml:space="preserve">
  2) Any portion of the </t>
    </r>
    <r>
      <rPr>
        <b/>
        <sz val="10"/>
        <color theme="1"/>
        <rFont val="Arial"/>
        <family val="2"/>
      </rPr>
      <t>cost of buildings and equipment borne by or donated</t>
    </r>
    <r>
      <rPr>
        <sz val="10"/>
        <color theme="1"/>
        <rFont val="Arial"/>
        <family val="2"/>
      </rPr>
      <t xml:space="preserve"> by the Federal Government
  3) Any portion of the </t>
    </r>
    <r>
      <rPr>
        <b/>
        <sz val="10"/>
        <color theme="1"/>
        <rFont val="Arial"/>
        <family val="2"/>
      </rPr>
      <t xml:space="preserve">cost of buildings and equipment contributed by </t>
    </r>
    <r>
      <rPr>
        <sz val="10"/>
        <color theme="1"/>
        <rFont val="Arial"/>
        <family val="2"/>
      </rPr>
      <t xml:space="preserve">or for the non-Federal entity where law or agreement prohibits recovery.
4) Any </t>
    </r>
    <r>
      <rPr>
        <b/>
        <sz val="10"/>
        <color theme="1"/>
        <rFont val="Arial"/>
        <family val="2"/>
      </rPr>
      <t xml:space="preserve">asset acquired solely for the performance </t>
    </r>
    <r>
      <rPr>
        <sz val="10"/>
        <color theme="1"/>
        <rFont val="Arial"/>
        <family val="2"/>
      </rPr>
      <t>of a non-Federal award.</t>
    </r>
  </si>
  <si>
    <r>
      <t>a. Costs incurred in accordance with the non-Federal entity's documented policies for the</t>
    </r>
    <r>
      <rPr>
        <b/>
        <sz val="10"/>
        <color theme="1"/>
        <rFont val="Arial"/>
        <family val="2"/>
      </rPr>
      <t xml:space="preserve"> improvement of working conditions,  employer-employee relations, employee health, and employee performanc</t>
    </r>
    <r>
      <rPr>
        <sz val="10"/>
        <color theme="1"/>
        <rFont val="Arial"/>
        <family val="2"/>
      </rPr>
      <t xml:space="preserve">e.
c. </t>
    </r>
    <r>
      <rPr>
        <b/>
        <sz val="10"/>
        <color theme="1"/>
        <rFont val="Arial"/>
        <family val="2"/>
      </rPr>
      <t>Losses resulting from operating food services are ALLOWABLE</t>
    </r>
    <r>
      <rPr>
        <sz val="10"/>
        <color theme="1"/>
        <rFont val="Arial"/>
        <family val="2"/>
      </rPr>
      <t xml:space="preserve"> only if,1) Where the non-Federal entity can </t>
    </r>
    <r>
      <rPr>
        <b/>
        <sz val="10"/>
        <color theme="1"/>
        <rFont val="Arial"/>
        <family val="2"/>
      </rPr>
      <t>demonstrate unusual circumstances</t>
    </r>
    <r>
      <rPr>
        <sz val="10"/>
        <color theme="1"/>
        <rFont val="Arial"/>
        <family val="2"/>
      </rPr>
      <t xml:space="preserve"> 2) With the </t>
    </r>
    <r>
      <rPr>
        <b/>
        <sz val="10"/>
        <color rgb="FFC00000"/>
        <rFont val="Arial"/>
        <family val="2"/>
      </rPr>
      <t>approval of the cognizant agency</t>
    </r>
    <r>
      <rPr>
        <sz val="10"/>
        <color rgb="FFC00000"/>
        <rFont val="Arial"/>
        <family val="2"/>
      </rPr>
      <t xml:space="preserve"> for indirect costs.</t>
    </r>
    <r>
      <rPr>
        <sz val="10"/>
        <color theme="1"/>
        <rFont val="Arial"/>
        <family val="2"/>
      </rPr>
      <t xml:space="preserve"> </t>
    </r>
  </si>
  <si>
    <r>
      <rPr>
        <b/>
        <sz val="10"/>
        <color theme="1"/>
        <rFont val="Arial"/>
        <family val="2"/>
      </rPr>
      <t>• Costs of entertainment, including amusement, diversion, and social activities and any associated costs, if;</t>
    </r>
    <r>
      <rPr>
        <sz val="10"/>
        <color theme="1"/>
        <rFont val="Arial"/>
        <family val="2"/>
      </rPr>
      <t xml:space="preserve">
 1) Those costs have a</t>
    </r>
    <r>
      <rPr>
        <sz val="10"/>
        <rFont val="Arial"/>
        <family val="2"/>
      </rPr>
      <t xml:space="preserve"> </t>
    </r>
    <r>
      <rPr>
        <b/>
        <sz val="10"/>
        <rFont val="Arial"/>
        <family val="2"/>
      </rPr>
      <t>programmatic purpose</t>
    </r>
    <r>
      <rPr>
        <sz val="10"/>
        <rFont val="Arial"/>
        <family val="2"/>
      </rPr>
      <t xml:space="preserve"> </t>
    </r>
    <r>
      <rPr>
        <sz val="10"/>
        <color theme="1"/>
        <rFont val="Arial"/>
        <family val="2"/>
      </rPr>
      <t xml:space="preserve">and are </t>
    </r>
    <r>
      <rPr>
        <b/>
        <sz val="10"/>
        <color rgb="FFC00000"/>
        <rFont val="Arial"/>
        <family val="2"/>
      </rPr>
      <t>authorized in the approved budget</t>
    </r>
    <r>
      <rPr>
        <sz val="10"/>
        <color theme="1"/>
        <rFont val="Arial"/>
        <family val="2"/>
      </rPr>
      <t xml:space="preserve"> for the federal award.
 2) Those costs have</t>
    </r>
    <r>
      <rPr>
        <sz val="10"/>
        <color rgb="FFC00000"/>
        <rFont val="Arial"/>
        <family val="2"/>
      </rPr>
      <t xml:space="preserve"> </t>
    </r>
    <r>
      <rPr>
        <b/>
        <sz val="10"/>
        <color rgb="FFC00000"/>
        <rFont val="Arial"/>
        <family val="2"/>
      </rPr>
      <t>prior written approval</t>
    </r>
    <r>
      <rPr>
        <sz val="10"/>
        <color rgb="FFC00000"/>
        <rFont val="Arial"/>
        <family val="2"/>
      </rPr>
      <t xml:space="preserve"> from the federal awarding</t>
    </r>
    <r>
      <rPr>
        <sz val="10"/>
        <color theme="1"/>
        <rFont val="Arial"/>
        <family val="2"/>
      </rPr>
      <t xml:space="preserve"> agency.</t>
    </r>
  </si>
  <si>
    <r>
      <rPr>
        <b/>
        <sz val="10"/>
        <color theme="1"/>
        <rFont val="Arial"/>
        <family val="2"/>
      </rPr>
      <t>• Costs of entertainment, including amusement, diversion, and social activities</t>
    </r>
    <r>
      <rPr>
        <sz val="10"/>
        <color theme="1"/>
        <rFont val="Arial"/>
        <family val="2"/>
      </rPr>
      <t xml:space="preserve"> and any associated costs.</t>
    </r>
  </si>
  <si>
    <r>
      <t xml:space="preserve">The following rules of allowability </t>
    </r>
    <r>
      <rPr>
        <b/>
        <sz val="10"/>
        <color theme="1"/>
        <rFont val="Arial"/>
        <family val="2"/>
      </rPr>
      <t>MUST apply</t>
    </r>
    <r>
      <rPr>
        <sz val="10"/>
        <color theme="1"/>
        <rFont val="Arial"/>
        <family val="2"/>
      </rPr>
      <t xml:space="preserve">;
</t>
    </r>
    <r>
      <rPr>
        <i/>
        <sz val="10"/>
        <color theme="1"/>
        <rFont val="Arial"/>
        <family val="2"/>
      </rPr>
      <t xml:space="preserve">  i) </t>
    </r>
    <r>
      <rPr>
        <b/>
        <i/>
        <sz val="10"/>
        <color theme="1"/>
        <rFont val="Arial"/>
        <family val="2"/>
      </rPr>
      <t>Capital expenditures for general purpose equipment, building, and land as direct changes</t>
    </r>
    <r>
      <rPr>
        <i/>
        <sz val="10"/>
        <color theme="1"/>
        <rFont val="Arial"/>
        <family val="2"/>
      </rPr>
      <t xml:space="preserve"> (DC) with the</t>
    </r>
    <r>
      <rPr>
        <i/>
        <sz val="10"/>
        <color rgb="FFC00000"/>
        <rFont val="Arial"/>
        <family val="2"/>
      </rPr>
      <t xml:space="preserve"> </t>
    </r>
    <r>
      <rPr>
        <b/>
        <i/>
        <sz val="10"/>
        <color rgb="FFC00000"/>
        <rFont val="Arial"/>
        <family val="2"/>
      </rPr>
      <t>prior written approval.</t>
    </r>
    <r>
      <rPr>
        <b/>
        <i/>
        <sz val="10"/>
        <color theme="1"/>
        <rFont val="Arial"/>
        <family val="2"/>
      </rPr>
      <t xml:space="preserve">
  ii) Capital expenditures for special purpose equipment as DC (unit cost &gt;$5,000).
  iv) </t>
    </r>
    <r>
      <rPr>
        <i/>
        <sz val="10"/>
        <color theme="1"/>
        <rFont val="Arial"/>
        <family val="2"/>
      </rPr>
      <t xml:space="preserve">when </t>
    </r>
    <r>
      <rPr>
        <b/>
        <i/>
        <sz val="10"/>
        <color rgb="FFC00000"/>
        <rFont val="Arial"/>
        <family val="2"/>
      </rPr>
      <t>approved as a DC</t>
    </r>
    <r>
      <rPr>
        <i/>
        <sz val="10"/>
        <color theme="1"/>
        <rFont val="Arial"/>
        <family val="2"/>
      </rPr>
      <t>,</t>
    </r>
    <r>
      <rPr>
        <b/>
        <i/>
        <sz val="10"/>
        <color theme="1"/>
        <rFont val="Arial"/>
        <family val="2"/>
      </rPr>
      <t xml:space="preserve"> capital expenditures </t>
    </r>
    <r>
      <rPr>
        <i/>
        <sz val="10"/>
        <color theme="1"/>
        <rFont val="Arial"/>
        <family val="2"/>
      </rPr>
      <t>will be charged in the period in which the expenditure</t>
    </r>
    <r>
      <rPr>
        <b/>
        <i/>
        <sz val="10"/>
        <color theme="1"/>
        <rFont val="Arial"/>
        <family val="2"/>
      </rPr>
      <t xml:space="preserve"> is incurred.
  v) The unamortized portion of any equipment written off </t>
    </r>
    <r>
      <rPr>
        <i/>
        <sz val="10"/>
        <color theme="1"/>
        <rFont val="Arial"/>
        <family val="2"/>
      </rPr>
      <t>as a result of a change may be recovered by continuing to claim the otherwise.</t>
    </r>
    <r>
      <rPr>
        <b/>
        <i/>
        <sz val="10"/>
        <color theme="1"/>
        <rFont val="Arial"/>
        <family val="2"/>
      </rPr>
      <t xml:space="preserve">
  vi) Cost of equipment disposal</t>
    </r>
    <r>
      <rPr>
        <i/>
        <sz val="10"/>
        <color theme="1"/>
        <rFont val="Arial"/>
        <family val="2"/>
      </rPr>
      <t xml:space="preserve"> instructed by the Federal awarding agency.</t>
    </r>
  </si>
  <si>
    <r>
      <t xml:space="preserve">• The following rules of allowability </t>
    </r>
    <r>
      <rPr>
        <b/>
        <sz val="10"/>
        <color theme="1"/>
        <rFont val="Arial"/>
        <family val="2"/>
      </rPr>
      <t>MUST apply</t>
    </r>
    <r>
      <rPr>
        <sz val="10"/>
        <color theme="1"/>
        <rFont val="Arial"/>
        <family val="2"/>
      </rPr>
      <t xml:space="preserve">;
i) </t>
    </r>
    <r>
      <rPr>
        <b/>
        <sz val="10"/>
        <color theme="1"/>
        <rFont val="Arial"/>
        <family val="2"/>
      </rPr>
      <t>Capital expenditures for general purpose equipment, building, and land</t>
    </r>
    <r>
      <rPr>
        <sz val="10"/>
        <color theme="1"/>
        <rFont val="Arial"/>
        <family val="2"/>
      </rPr>
      <t xml:space="preserve"> as direct changes (DC).
iii) </t>
    </r>
    <r>
      <rPr>
        <b/>
        <sz val="10"/>
        <color theme="1"/>
        <rFont val="Arial"/>
        <family val="2"/>
      </rPr>
      <t>Capital expenditures for improvements</t>
    </r>
    <r>
      <rPr>
        <sz val="10"/>
        <color theme="1"/>
        <rFont val="Arial"/>
        <family val="2"/>
      </rPr>
      <t xml:space="preserve"> to land, buildings or equipment which increased their value/useful life.
vii)</t>
    </r>
    <r>
      <rPr>
        <b/>
        <sz val="10"/>
        <color theme="1"/>
        <rFont val="Arial"/>
        <family val="2"/>
      </rPr>
      <t xml:space="preserve"> Equipment and other capital expenditures</t>
    </r>
    <r>
      <rPr>
        <sz val="10"/>
        <color theme="1"/>
        <rFont val="Arial"/>
        <family val="2"/>
      </rPr>
      <t xml:space="preserve"> as DC.</t>
    </r>
  </si>
  <si>
    <r>
      <t>a.</t>
    </r>
    <r>
      <rPr>
        <b/>
        <sz val="10"/>
        <color theme="1"/>
        <rFont val="Arial"/>
        <family val="2"/>
      </rPr>
      <t xml:space="preserve"> Cost increases for fluctuations</t>
    </r>
    <r>
      <rPr>
        <sz val="10"/>
        <color theme="1"/>
        <rFont val="Arial"/>
        <family val="2"/>
      </rPr>
      <t xml:space="preserve"> in exchange rates subject to the availability of funding. </t>
    </r>
    <r>
      <rPr>
        <b/>
        <sz val="10"/>
        <color rgb="FFC00000"/>
        <rFont val="Arial"/>
        <family val="2"/>
      </rPr>
      <t>Prior approval of exchange rate fluctuations</t>
    </r>
    <r>
      <rPr>
        <sz val="10"/>
        <color theme="1"/>
        <rFont val="Arial"/>
        <family val="2"/>
      </rPr>
      <t xml:space="preserve"> is required only when the change results in the need for additional Federal funding, or the increased costs result in the need to significantly reduce the scope of the project. </t>
    </r>
  </si>
  <si>
    <r>
      <t xml:space="preserve">b. </t>
    </r>
    <r>
      <rPr>
        <b/>
        <sz val="10"/>
        <color theme="1"/>
        <rFont val="Arial"/>
        <family val="2"/>
      </rPr>
      <t>Subsequent adjustments for currency increases</t>
    </r>
    <r>
      <rPr>
        <sz val="10"/>
        <color theme="1"/>
        <rFont val="Arial"/>
        <family val="2"/>
      </rPr>
      <t xml:space="preserve"> only when the non-Federal entity provides the Federal awarding agency </t>
    </r>
    <r>
      <rPr>
        <b/>
        <sz val="10"/>
        <color theme="1"/>
        <rFont val="Arial"/>
        <family val="2"/>
      </rPr>
      <t>with adequate source documentation</t>
    </r>
    <r>
      <rPr>
        <sz val="10"/>
        <color theme="1"/>
        <rFont val="Arial"/>
        <family val="2"/>
      </rPr>
      <t>.</t>
    </r>
  </si>
  <si>
    <r>
      <rPr>
        <b/>
        <sz val="10"/>
        <color theme="1"/>
        <rFont val="Arial"/>
        <family val="2"/>
      </rPr>
      <t>• Costs resulting from violations of alleged violations, laws and regulations</t>
    </r>
    <r>
      <rPr>
        <sz val="10"/>
        <color theme="1"/>
        <rFont val="Arial"/>
        <family val="2"/>
      </rPr>
      <t xml:space="preserve"> when they</t>
    </r>
    <r>
      <rPr>
        <b/>
        <sz val="10"/>
        <color theme="1"/>
        <rFont val="Arial"/>
        <family val="2"/>
      </rPr>
      <t xml:space="preserve"> result directly from complying with the terms of a federal award or are approved</t>
    </r>
    <r>
      <rPr>
        <sz val="10"/>
        <color theme="1"/>
        <rFont val="Arial"/>
        <family val="2"/>
      </rPr>
      <t xml:space="preserve"> in advance by the federal awarding agency.</t>
    </r>
  </si>
  <si>
    <r>
      <rPr>
        <b/>
        <sz val="10"/>
        <color theme="1"/>
        <rFont val="Arial"/>
        <family val="2"/>
      </rPr>
      <t>• Fund raising costs</t>
    </r>
    <r>
      <rPr>
        <sz val="10"/>
        <color theme="1"/>
        <rFont val="Arial"/>
        <family val="2"/>
      </rPr>
      <t xml:space="preserve"> for the purposes of meeting the Federal program objectives with</t>
    </r>
    <r>
      <rPr>
        <sz val="10"/>
        <color rgb="FFC00000"/>
        <rFont val="Arial"/>
        <family val="2"/>
      </rPr>
      <t xml:space="preserve"> </t>
    </r>
    <r>
      <rPr>
        <b/>
        <sz val="10"/>
        <color rgb="FFC00000"/>
        <rFont val="Arial"/>
        <family val="2"/>
      </rPr>
      <t>prior written approval</t>
    </r>
    <r>
      <rPr>
        <sz val="10"/>
        <color rgb="FFC00000"/>
        <rFont val="Arial"/>
        <family val="2"/>
      </rPr>
      <t xml:space="preserve"> from the Federal awarding agency</t>
    </r>
    <r>
      <rPr>
        <sz val="10"/>
        <color theme="1"/>
        <rFont val="Arial"/>
        <family val="2"/>
      </rPr>
      <t>. 
(c)</t>
    </r>
    <r>
      <rPr>
        <b/>
        <sz val="10"/>
        <color theme="1"/>
        <rFont val="Arial"/>
        <family val="2"/>
      </rPr>
      <t xml:space="preserve"> Costs related to the physical custody and control</t>
    </r>
    <r>
      <rPr>
        <sz val="10"/>
        <color theme="1"/>
        <rFont val="Arial"/>
        <family val="2"/>
      </rPr>
      <t xml:space="preserve"> of monies and securities.
(b) </t>
    </r>
    <r>
      <rPr>
        <b/>
        <sz val="10"/>
        <color theme="1"/>
        <rFont val="Arial"/>
        <family val="2"/>
      </rPr>
      <t>Costs of investment counsel and staff and similar expenses</t>
    </r>
    <r>
      <rPr>
        <sz val="10"/>
        <color theme="1"/>
        <rFont val="Arial"/>
        <family val="2"/>
      </rPr>
      <t xml:space="preserve"> incurred to enhance income from investments, </t>
    </r>
    <r>
      <rPr>
        <b/>
        <sz val="10"/>
        <color theme="1"/>
        <rFont val="Arial"/>
        <family val="2"/>
      </rPr>
      <t>when</t>
    </r>
    <r>
      <rPr>
        <sz val="10"/>
        <color theme="1"/>
        <rFont val="Arial"/>
        <family val="2"/>
      </rPr>
      <t xml:space="preserve"> associated with</t>
    </r>
    <r>
      <rPr>
        <b/>
        <sz val="10"/>
        <color theme="1"/>
        <rFont val="Arial"/>
        <family val="2"/>
      </rPr>
      <t xml:space="preserve"> investments covering pension, self-insurance, or other funds </t>
    </r>
    <r>
      <rPr>
        <sz val="10"/>
        <color theme="1"/>
        <rFont val="Arial"/>
        <family val="2"/>
      </rPr>
      <t>which</t>
    </r>
    <r>
      <rPr>
        <b/>
        <sz val="10"/>
        <color theme="1"/>
        <rFont val="Arial"/>
        <family val="2"/>
      </rPr>
      <t xml:space="preserve"> include Federal participation allowed </t>
    </r>
    <r>
      <rPr>
        <sz val="10"/>
        <color theme="1"/>
        <rFont val="Arial"/>
        <family val="2"/>
      </rPr>
      <t>by this part.</t>
    </r>
  </si>
  <si>
    <r>
      <t xml:space="preserve">(a) </t>
    </r>
    <r>
      <rPr>
        <b/>
        <sz val="10"/>
        <color theme="1"/>
        <rFont val="Arial"/>
        <family val="2"/>
      </rPr>
      <t>Costs of organized fund raising, including financial campaigns, endowment drives, solicitation of gifts and bequests, and similar expenses</t>
    </r>
    <r>
      <rPr>
        <sz val="10"/>
        <color theme="1"/>
        <rFont val="Arial"/>
        <family val="2"/>
      </rPr>
      <t xml:space="preserve"> incurred to raise capital or obtain contributions.
(b) </t>
    </r>
    <r>
      <rPr>
        <b/>
        <sz val="10"/>
        <color theme="1"/>
        <rFont val="Arial"/>
        <family val="2"/>
      </rPr>
      <t>Costs of investment counsel and staff and similar expenses</t>
    </r>
    <r>
      <rPr>
        <sz val="10"/>
        <color theme="1"/>
        <rFont val="Arial"/>
        <family val="2"/>
      </rPr>
      <t xml:space="preserve"> incurred to enhance income from investments.
(d) Both</t>
    </r>
    <r>
      <rPr>
        <b/>
        <sz val="10"/>
        <color theme="1"/>
        <rFont val="Arial"/>
        <family val="2"/>
      </rPr>
      <t xml:space="preserve"> allowable and unallowable fund raising and investment activities</t>
    </r>
    <r>
      <rPr>
        <sz val="10"/>
        <color theme="1"/>
        <rFont val="Arial"/>
        <family val="2"/>
      </rPr>
      <t xml:space="preserve"> </t>
    </r>
    <r>
      <rPr>
        <b/>
        <sz val="10"/>
        <color theme="1"/>
        <rFont val="Arial"/>
        <family val="2"/>
      </rPr>
      <t>MUST be allocated</t>
    </r>
    <r>
      <rPr>
        <sz val="10"/>
        <color theme="1"/>
        <rFont val="Arial"/>
        <family val="2"/>
      </rPr>
      <t xml:space="preserve"> as an appropriate </t>
    </r>
    <r>
      <rPr>
        <b/>
        <sz val="10"/>
        <color theme="1"/>
        <rFont val="Arial"/>
        <family val="2"/>
      </rPr>
      <t>share of indirect costs.</t>
    </r>
    <r>
      <rPr>
        <sz val="10"/>
        <color theme="1"/>
        <rFont val="Arial"/>
        <family val="2"/>
      </rPr>
      <t xml:space="preserve"> </t>
    </r>
  </si>
  <si>
    <r>
      <t xml:space="preserve">(a) </t>
    </r>
    <r>
      <rPr>
        <b/>
        <sz val="10"/>
        <color theme="1"/>
        <rFont val="Arial"/>
        <family val="2"/>
      </rPr>
      <t>Gains and losses on the sale, retirement, or other disposition of depreciable property</t>
    </r>
    <r>
      <rPr>
        <sz val="10"/>
        <color theme="1"/>
        <rFont val="Arial"/>
        <family val="2"/>
      </rPr>
      <t xml:space="preserve"> </t>
    </r>
    <r>
      <rPr>
        <b/>
        <sz val="10"/>
        <color theme="1"/>
        <rFont val="Arial"/>
        <family val="2"/>
      </rPr>
      <t>MUST be</t>
    </r>
    <r>
      <rPr>
        <sz val="10"/>
        <color theme="1"/>
        <rFont val="Arial"/>
        <family val="2"/>
      </rPr>
      <t xml:space="preserve"> included in the year in which they </t>
    </r>
    <r>
      <rPr>
        <b/>
        <sz val="10"/>
        <color theme="1"/>
        <rFont val="Arial"/>
        <family val="2"/>
      </rPr>
      <t xml:space="preserve">occur as credits or charges to the asset cost grouping(s) </t>
    </r>
    <r>
      <rPr>
        <sz val="10"/>
        <color theme="1"/>
        <rFont val="Arial"/>
        <family val="2"/>
      </rPr>
      <t xml:space="preserve">in which the property was included. See details at </t>
    </r>
    <r>
      <rPr>
        <b/>
        <sz val="10"/>
        <color rgb="FF0000FF"/>
        <rFont val="Arial"/>
        <family val="2"/>
      </rPr>
      <t>200.443(b)</t>
    </r>
  </si>
  <si>
    <r>
      <t xml:space="preserve">(c) </t>
    </r>
    <r>
      <rPr>
        <b/>
        <sz val="10"/>
        <color theme="1"/>
        <rFont val="Arial"/>
        <family val="2"/>
      </rPr>
      <t>Gains or losses of any nature arising from the sale or exchange of property</t>
    </r>
    <r>
      <rPr>
        <sz val="10"/>
        <color theme="1"/>
        <rFont val="Arial"/>
        <family val="2"/>
      </rPr>
      <t xml:space="preserve">, (e.g., land), </t>
    </r>
    <r>
      <rPr>
        <b/>
        <sz val="10"/>
        <color theme="1"/>
        <rFont val="Arial"/>
        <family val="2"/>
      </rPr>
      <t>MUST be excluded in computing Federal award costs</t>
    </r>
    <r>
      <rPr>
        <sz val="10"/>
        <color theme="1"/>
        <rFont val="Arial"/>
        <family val="2"/>
      </rPr>
      <t>.</t>
    </r>
  </si>
  <si>
    <r>
      <t xml:space="preserve">(a) For states, local governments, and Indian Tribes, the general costs of government are </t>
    </r>
    <r>
      <rPr>
        <b/>
        <sz val="10"/>
        <color theme="1"/>
        <rFont val="Arial"/>
        <family val="2"/>
      </rPr>
      <t>UNALLOWALBE: e</t>
    </r>
    <r>
      <rPr>
        <sz val="10"/>
        <color theme="1"/>
        <rFont val="Arial"/>
        <family val="2"/>
      </rPr>
      <t>.g.) Salaries and expenses of the Office of the Governor of a state or the chief executive of a local government, etc.</t>
    </r>
  </si>
  <si>
    <r>
      <t xml:space="preserve">(b) Costs of housing (e.g., depreciation, maintenance, utilities, furnishings, rent), housing allowances and personal living expenses are only </t>
    </r>
    <r>
      <rPr>
        <b/>
        <sz val="10"/>
        <color theme="1"/>
        <rFont val="Arial"/>
        <family val="2"/>
      </rPr>
      <t>ALLOWABLE as direct costs.</t>
    </r>
    <r>
      <rPr>
        <sz val="10"/>
        <color theme="1"/>
        <rFont val="Arial"/>
        <family val="2"/>
      </rPr>
      <t xml:space="preserve"> To be </t>
    </r>
    <r>
      <rPr>
        <b/>
        <sz val="10"/>
        <color theme="1"/>
        <rFont val="Arial"/>
        <family val="2"/>
      </rPr>
      <t>ALLOWABLE</t>
    </r>
    <r>
      <rPr>
        <sz val="10"/>
        <color theme="1"/>
        <rFont val="Arial"/>
        <family val="2"/>
      </rPr>
      <t xml:space="preserve"> </t>
    </r>
    <r>
      <rPr>
        <b/>
        <sz val="10"/>
        <color theme="1"/>
        <rFont val="Arial"/>
        <family val="2"/>
      </rPr>
      <t>direct costs</t>
    </r>
    <r>
      <rPr>
        <sz val="10"/>
        <color theme="1"/>
        <rFont val="Arial"/>
        <family val="2"/>
      </rPr>
      <t xml:space="preserve"> MUST be </t>
    </r>
    <r>
      <rPr>
        <b/>
        <sz val="10"/>
        <color rgb="FFC00000"/>
        <rFont val="Arial"/>
        <family val="2"/>
      </rPr>
      <t>approved in advance by a Federal awarding agency.</t>
    </r>
  </si>
  <si>
    <r>
      <t xml:space="preserve">(a) </t>
    </r>
    <r>
      <rPr>
        <b/>
        <sz val="10"/>
        <color theme="1"/>
        <rFont val="Arial"/>
        <family val="2"/>
      </rPr>
      <t>Costs of goods or services for personal use</t>
    </r>
    <r>
      <rPr>
        <sz val="10"/>
        <color theme="1"/>
        <rFont val="Arial"/>
        <family val="2"/>
      </rPr>
      <t xml:space="preserve"> of the non-Federal entity's employees are </t>
    </r>
    <r>
      <rPr>
        <b/>
        <sz val="10"/>
        <color theme="1"/>
        <rFont val="Arial"/>
        <family val="2"/>
      </rPr>
      <t>UNALLOWABLE</t>
    </r>
    <r>
      <rPr>
        <sz val="10"/>
        <color theme="1"/>
        <rFont val="Arial"/>
        <family val="2"/>
      </rPr>
      <t xml:space="preserve">.
</t>
    </r>
  </si>
  <si>
    <r>
      <rPr>
        <b/>
        <i/>
        <sz val="10"/>
        <color theme="1"/>
        <rFont val="Arial"/>
        <family val="2"/>
      </rPr>
      <t>* The costs of idle facilities, to the followings;
i) ALLOWS</t>
    </r>
    <r>
      <rPr>
        <i/>
        <sz val="10"/>
        <color theme="1"/>
        <rFont val="Arial"/>
        <family val="2"/>
      </rPr>
      <t xml:space="preserve"> for the costs of idle facilities when they are </t>
    </r>
    <r>
      <rPr>
        <b/>
        <i/>
        <sz val="10"/>
        <color theme="1"/>
        <rFont val="Arial"/>
        <family val="2"/>
      </rPr>
      <t>necessary to fluctuations</t>
    </r>
    <r>
      <rPr>
        <i/>
        <sz val="10"/>
        <color theme="1"/>
        <rFont val="Arial"/>
        <family val="2"/>
      </rPr>
      <t xml:space="preserve"> in workload, such as developing shared service arrangements.</t>
    </r>
  </si>
  <si>
    <r>
      <t xml:space="preserve">They were </t>
    </r>
    <r>
      <rPr>
        <b/>
        <i/>
        <sz val="10"/>
        <color theme="1"/>
        <rFont val="Arial"/>
        <family val="2"/>
      </rPr>
      <t xml:space="preserve">necessary when acquired and are now idle because of program requirements which could not have been reasonably foreseen, </t>
    </r>
    <r>
      <rPr>
        <i/>
        <sz val="10"/>
        <color theme="1"/>
        <rFont val="Arial"/>
        <family val="2"/>
      </rPr>
      <t xml:space="preserve">generally not to exceed one year. </t>
    </r>
  </si>
  <si>
    <r>
      <t xml:space="preserve">a. </t>
    </r>
    <r>
      <rPr>
        <b/>
        <sz val="10"/>
        <color theme="1"/>
        <rFont val="Arial"/>
        <family val="2"/>
      </rPr>
      <t xml:space="preserve">Costs of insurance required or approved and maintained.
b. Costs of other insurance in connection with the general conduct of activities, subject to the limitations; </t>
    </r>
    <r>
      <rPr>
        <b/>
        <sz val="10"/>
        <color rgb="FF0000FF"/>
        <rFont val="Arial"/>
        <family val="2"/>
      </rPr>
      <t xml:space="preserve"> </t>
    </r>
    <r>
      <rPr>
        <b/>
        <sz val="10"/>
        <rFont val="Arial"/>
        <family val="2"/>
      </rPr>
      <t xml:space="preserve">6) Medical liability insurance, when the Federal research programs involve human subjects or training of participants in research techniques. See at </t>
    </r>
    <r>
      <rPr>
        <b/>
        <sz val="10"/>
        <color rgb="FF0000FF"/>
        <rFont val="Arial"/>
        <family val="2"/>
      </rPr>
      <t xml:space="preserve">200.447 (b)
</t>
    </r>
    <r>
      <rPr>
        <b/>
        <sz val="10"/>
        <rFont val="Arial"/>
        <family val="2"/>
      </rPr>
      <t xml:space="preserve">d. Contributions to a reserve for certain self-insurance programs including workers' compensation, unemployment compensation, and severance pay, </t>
    </r>
    <r>
      <rPr>
        <sz val="10"/>
        <rFont val="Arial"/>
        <family val="2"/>
      </rPr>
      <t>subject to the following provisions; See at</t>
    </r>
    <r>
      <rPr>
        <b/>
        <sz val="10"/>
        <color rgb="FF0000FF"/>
        <rFont val="Arial"/>
        <family val="2"/>
      </rPr>
      <t xml:space="preserve"> 200.447 (d).</t>
    </r>
  </si>
  <si>
    <r>
      <t xml:space="preserve">b. (2) </t>
    </r>
    <r>
      <rPr>
        <b/>
        <sz val="10"/>
        <color theme="1"/>
        <rFont val="Arial"/>
        <family val="2"/>
      </rPr>
      <t>Costs of insurance or of contributions to any reserve covering the risk of los</t>
    </r>
    <r>
      <rPr>
        <sz val="10"/>
        <color theme="1"/>
        <rFont val="Arial"/>
        <family val="2"/>
      </rPr>
      <t xml:space="preserve">s of, or damage to, Federal Government property.
(5) Insurance against defects. Costs of insurance with respect to any costs incurred to </t>
    </r>
    <r>
      <rPr>
        <b/>
        <sz val="10"/>
        <color theme="1"/>
        <rFont val="Arial"/>
        <family val="2"/>
      </rPr>
      <t>correct defects in the non-Federal entity's materials or workmanship</t>
    </r>
    <r>
      <rPr>
        <sz val="10"/>
        <color theme="1"/>
        <rFont val="Arial"/>
        <family val="2"/>
      </rPr>
      <t xml:space="preserve">.
c. </t>
    </r>
    <r>
      <rPr>
        <b/>
        <sz val="10"/>
        <color theme="1"/>
        <rFont val="Arial"/>
        <family val="2"/>
      </rPr>
      <t>Actual losses which could have been covered by permissible insurance</t>
    </r>
    <r>
      <rPr>
        <sz val="10"/>
        <color theme="1"/>
        <rFont val="Arial"/>
        <family val="2"/>
      </rPr>
      <t>.</t>
    </r>
  </si>
  <si>
    <r>
      <t xml:space="preserve">(a) The following costs related to </t>
    </r>
    <r>
      <rPr>
        <b/>
        <sz val="10"/>
        <color theme="1"/>
        <rFont val="Arial"/>
        <family val="2"/>
      </rPr>
      <t>securing patents and copyrights;
i) costs of preparing disclosures, reports, and other documents required by Federal award. ii) costs of preparing documents and any other patent costs with filing and prosecution of US patent application required by Federal government. iii) General counseling services related to patent and copyright. (b) 1) Royalties on a patent or copyright or amortization of the cost of acquiring by purchase a copyright, patent, or rights thereto, necessary for the proper performance of the Federal award.</t>
    </r>
  </si>
  <si>
    <r>
      <t xml:space="preserve">The following costs related to </t>
    </r>
    <r>
      <rPr>
        <b/>
        <sz val="10"/>
        <color theme="1"/>
        <rFont val="Arial"/>
        <family val="2"/>
      </rPr>
      <t>securing patents and copyrights: i) costs of preparing disclosures, reports, and other documents NOT required by Federal award. ii) costs in connection with filing and prosecuting any foreign patent application or any United States patent application NOT required by Federal award.
(b) Royalties and other costs for use of patents and copyrights: when 1) the Federal Government has a license or the right to free use of the patent or copyright; 2)  when the patent or copyright has been adjudicated to be invalid, has been administratively determined to be invalid, 3) is considered to be unenforceable, 4) has expired.</t>
    </r>
  </si>
  <si>
    <r>
      <rPr>
        <b/>
        <sz val="10"/>
        <color theme="1"/>
        <rFont val="Arial"/>
        <family val="2"/>
      </rPr>
      <t xml:space="preserve">a. Costs incurred for interest </t>
    </r>
    <r>
      <rPr>
        <sz val="10"/>
        <color theme="1"/>
        <rFont val="Arial"/>
        <family val="2"/>
      </rPr>
      <t xml:space="preserve">on </t>
    </r>
    <r>
      <rPr>
        <b/>
        <sz val="10"/>
        <color theme="1"/>
        <rFont val="Arial"/>
        <family val="2"/>
      </rPr>
      <t>borrowed capital, temporary use of endowment funds, or the use of the non-Federal entity's own funds</t>
    </r>
    <r>
      <rPr>
        <sz val="10"/>
        <color theme="1"/>
        <rFont val="Arial"/>
        <family val="2"/>
      </rPr>
      <t>.</t>
    </r>
  </si>
  <si>
    <r>
      <t>b. 1) An</t>
    </r>
    <r>
      <rPr>
        <b/>
        <sz val="10"/>
        <color theme="1"/>
        <rFont val="Arial"/>
        <family val="2"/>
      </rPr>
      <t xml:space="preserve"> asset cost </t>
    </r>
    <r>
      <rPr>
        <sz val="10"/>
        <color theme="1"/>
        <rFont val="Arial"/>
        <family val="2"/>
      </rPr>
      <t>includes (as applicable)</t>
    </r>
    <r>
      <rPr>
        <b/>
        <sz val="10"/>
        <color theme="1"/>
        <rFont val="Arial"/>
        <family val="2"/>
      </rPr>
      <t xml:space="preserve"> acquisition costs, construction costs, and other costs </t>
    </r>
    <r>
      <rPr>
        <sz val="10"/>
        <color theme="1"/>
        <rFont val="Arial"/>
        <family val="2"/>
      </rPr>
      <t xml:space="preserve">capitalized with GAAP. 2) For non-Federal entity fiscal years beginning on or </t>
    </r>
    <r>
      <rPr>
        <b/>
        <sz val="10"/>
        <color theme="1"/>
        <rFont val="Arial"/>
        <family val="2"/>
      </rPr>
      <t>after January 1, 2016</t>
    </r>
    <r>
      <rPr>
        <sz val="10"/>
        <color theme="1"/>
        <rFont val="Arial"/>
        <family val="2"/>
      </rPr>
      <t xml:space="preserve">, </t>
    </r>
    <r>
      <rPr>
        <b/>
        <sz val="10"/>
        <color theme="1"/>
        <rFont val="Arial"/>
        <family val="2"/>
      </rPr>
      <t>intangible assets include patents and computer software</t>
    </r>
    <r>
      <rPr>
        <sz val="10"/>
        <color theme="1"/>
        <rFont val="Arial"/>
        <family val="2"/>
      </rPr>
      <t>. 
c. Conditions for all non-Federal entities; see conditions at</t>
    </r>
    <r>
      <rPr>
        <b/>
        <sz val="10"/>
        <color rgb="FF0000FF"/>
        <rFont val="Arial"/>
        <family val="2"/>
      </rPr>
      <t xml:space="preserve"> 200.449 ( c).</t>
    </r>
    <r>
      <rPr>
        <sz val="10"/>
        <color theme="1"/>
        <rFont val="Arial"/>
        <family val="2"/>
      </rPr>
      <t xml:space="preserve">
d. Additional conditions for</t>
    </r>
    <r>
      <rPr>
        <b/>
        <sz val="10"/>
        <color theme="1"/>
        <rFont val="Arial"/>
        <family val="2"/>
      </rPr>
      <t xml:space="preserve"> states, local governments a</t>
    </r>
    <r>
      <rPr>
        <sz val="10"/>
        <color theme="1"/>
        <rFont val="Arial"/>
        <family val="2"/>
      </rPr>
      <t xml:space="preserve">nd Indian tribes. For costs to be allowable, the non-Federal entity </t>
    </r>
    <r>
      <rPr>
        <b/>
        <sz val="10"/>
        <color theme="1"/>
        <rFont val="Arial"/>
        <family val="2"/>
      </rPr>
      <t xml:space="preserve">MUST have incurred the interest costs </t>
    </r>
    <r>
      <rPr>
        <sz val="10"/>
        <color theme="1"/>
        <rFont val="Arial"/>
        <family val="2"/>
      </rPr>
      <t>for buildings after October 1, 1980, or for land and equipment after September 1, 1995. see more details at</t>
    </r>
    <r>
      <rPr>
        <b/>
        <sz val="10"/>
        <color rgb="FF0000FF"/>
        <rFont val="Arial"/>
        <family val="2"/>
      </rPr>
      <t xml:space="preserve"> 200.449 (d).</t>
    </r>
  </si>
  <si>
    <r>
      <t>c. 8)</t>
    </r>
    <r>
      <rPr>
        <b/>
        <i/>
        <sz val="10"/>
        <color theme="1"/>
        <rFont val="Arial"/>
        <family val="2"/>
      </rPr>
      <t xml:space="preserve"> Interest attributable to a fully depreciated asset</t>
    </r>
    <r>
      <rPr>
        <i/>
        <sz val="10"/>
        <color theme="1"/>
        <rFont val="Arial"/>
        <family val="2"/>
      </rPr>
      <t>.</t>
    </r>
  </si>
  <si>
    <r>
      <t xml:space="preserve">a) The </t>
    </r>
    <r>
      <rPr>
        <b/>
        <sz val="10"/>
        <color theme="1"/>
        <rFont val="Arial"/>
        <family val="2"/>
      </rPr>
      <t xml:space="preserve">cost of certain influencing activities associated with obtaining grants, contracts, cooperative agreements or loans. More details at </t>
    </r>
    <r>
      <rPr>
        <b/>
        <sz val="10"/>
        <color rgb="FF0000FF"/>
        <rFont val="Arial"/>
        <family val="2"/>
      </rPr>
      <t>200.450</t>
    </r>
    <r>
      <rPr>
        <b/>
        <sz val="10"/>
        <color theme="1"/>
        <rFont val="Arial"/>
        <family val="2"/>
      </rPr>
      <t>.</t>
    </r>
  </si>
  <si>
    <r>
      <t xml:space="preserve">• Any </t>
    </r>
    <r>
      <rPr>
        <b/>
        <sz val="10"/>
        <color theme="1"/>
        <rFont val="Arial"/>
        <family val="2"/>
      </rPr>
      <t xml:space="preserve">excess of costs over income under any other award or contract </t>
    </r>
    <r>
      <rPr>
        <sz val="10"/>
        <color theme="1"/>
        <rFont val="Arial"/>
        <family val="2"/>
      </rPr>
      <t xml:space="preserve">of any nature.  Also, </t>
    </r>
    <r>
      <rPr>
        <b/>
        <sz val="10"/>
        <color theme="1"/>
        <rFont val="Arial"/>
        <family val="2"/>
      </rPr>
      <t>any excess of costs over authorized funding levels transferred from any award or contract</t>
    </r>
    <r>
      <rPr>
        <sz val="10"/>
        <color theme="1"/>
        <rFont val="Arial"/>
        <family val="2"/>
      </rPr>
      <t xml:space="preserve"> to another award or contract. All losses are </t>
    </r>
    <r>
      <rPr>
        <b/>
        <sz val="10"/>
        <color theme="1"/>
        <rFont val="Arial"/>
        <family val="2"/>
      </rPr>
      <t>NOT ALLOWABLE</t>
    </r>
    <r>
      <rPr>
        <sz val="10"/>
        <color theme="1"/>
        <rFont val="Arial"/>
        <family val="2"/>
      </rPr>
      <t xml:space="preserve"> </t>
    </r>
    <r>
      <rPr>
        <b/>
        <sz val="10"/>
        <color theme="1"/>
        <rFont val="Arial"/>
        <family val="2"/>
      </rPr>
      <t>indirect (F&amp;A) costs</t>
    </r>
    <r>
      <rPr>
        <sz val="10"/>
        <color theme="1"/>
        <rFont val="Arial"/>
        <family val="2"/>
      </rPr>
      <t xml:space="preserve"> and are required to</t>
    </r>
    <r>
      <rPr>
        <b/>
        <sz val="10"/>
        <color theme="1"/>
        <rFont val="Arial"/>
        <family val="2"/>
      </rPr>
      <t xml:space="preserve"> be included in the appropriate indirect cost rate base</t>
    </r>
    <r>
      <rPr>
        <sz val="10"/>
        <color theme="1"/>
        <rFont val="Arial"/>
        <family val="2"/>
      </rPr>
      <t xml:space="preserve"> for allocation of </t>
    </r>
    <r>
      <rPr>
        <b/>
        <sz val="10"/>
        <color theme="1"/>
        <rFont val="Arial"/>
        <family val="2"/>
      </rPr>
      <t>indirect costs</t>
    </r>
    <r>
      <rPr>
        <sz val="10"/>
        <color theme="1"/>
        <rFont val="Arial"/>
        <family val="2"/>
      </rPr>
      <t>.</t>
    </r>
  </si>
  <si>
    <r>
      <rPr>
        <b/>
        <sz val="10"/>
        <color theme="1"/>
        <rFont val="Arial"/>
        <family val="2"/>
      </rPr>
      <t>• Costs incurred for utilities, insurance, security, necessary maintenance, janitorial services, repair, or upkeep of buildings and equipment</t>
    </r>
    <r>
      <rPr>
        <sz val="10"/>
        <color theme="1"/>
        <rFont val="Arial"/>
        <family val="2"/>
      </rPr>
      <t xml:space="preserve">. 
• </t>
    </r>
    <r>
      <rPr>
        <b/>
        <sz val="10"/>
        <color theme="1"/>
        <rFont val="Arial"/>
        <family val="2"/>
      </rPr>
      <t>Costs incurred for improvements</t>
    </r>
    <r>
      <rPr>
        <sz val="10"/>
        <color theme="1"/>
        <rFont val="Arial"/>
        <family val="2"/>
      </rPr>
      <t xml:space="preserve"> which add to the permanent value of the buildings and equipment or appreciably prolong their intended life </t>
    </r>
    <r>
      <rPr>
        <b/>
        <sz val="10"/>
        <color theme="1"/>
        <rFont val="Arial"/>
        <family val="2"/>
      </rPr>
      <t>MUST be treated</t>
    </r>
    <r>
      <rPr>
        <sz val="10"/>
        <color theme="1"/>
        <rFont val="Arial"/>
        <family val="2"/>
      </rPr>
      <t xml:space="preserve"> as capital expenditures. These costs are only </t>
    </r>
    <r>
      <rPr>
        <b/>
        <sz val="10"/>
        <color theme="1"/>
        <rFont val="Arial"/>
        <family val="2"/>
      </rPr>
      <t>ALLOWABLE</t>
    </r>
    <r>
      <rPr>
        <sz val="10"/>
        <color theme="1"/>
        <rFont val="Arial"/>
        <family val="2"/>
      </rPr>
      <t xml:space="preserve"> to the extent </t>
    </r>
    <r>
      <rPr>
        <b/>
        <sz val="10"/>
        <color theme="1"/>
        <rFont val="Arial"/>
        <family val="2"/>
      </rPr>
      <t>NOT paid through rental or other agreements</t>
    </r>
    <r>
      <rPr>
        <sz val="10"/>
        <color theme="1"/>
        <rFont val="Arial"/>
        <family val="2"/>
      </rPr>
      <t>.</t>
    </r>
  </si>
  <si>
    <r>
      <t xml:space="preserve">a. </t>
    </r>
    <r>
      <rPr>
        <b/>
        <sz val="10"/>
        <color theme="1"/>
        <rFont val="Arial"/>
        <family val="2"/>
      </rPr>
      <t xml:space="preserve">Costs incurred for materials, supplies, and fabricated parts necessary to carry out a Federal award.
</t>
    </r>
    <r>
      <rPr>
        <sz val="10"/>
        <color theme="1"/>
        <rFont val="Arial"/>
        <family val="2"/>
      </rPr>
      <t xml:space="preserve">b. </t>
    </r>
    <r>
      <rPr>
        <b/>
        <sz val="10"/>
        <color theme="1"/>
        <rFont val="Arial"/>
        <family val="2"/>
      </rPr>
      <t>Purchased materials and supplies MUST be charged at their actual prices</t>
    </r>
    <r>
      <rPr>
        <sz val="10"/>
        <color theme="1"/>
        <rFont val="Arial"/>
        <family val="2"/>
      </rPr>
      <t xml:space="preserve">, net of applicable credits. </t>
    </r>
    <r>
      <rPr>
        <b/>
        <sz val="10"/>
        <color theme="1"/>
        <rFont val="Arial"/>
        <family val="2"/>
      </rPr>
      <t>Withdrawals from general stores or stockrooms</t>
    </r>
    <r>
      <rPr>
        <sz val="10"/>
        <color theme="1"/>
        <rFont val="Arial"/>
        <family val="2"/>
      </rPr>
      <t xml:space="preserve"> </t>
    </r>
    <r>
      <rPr>
        <b/>
        <sz val="10"/>
        <color theme="1"/>
        <rFont val="Arial"/>
        <family val="2"/>
      </rPr>
      <t xml:space="preserve">MUST be charged </t>
    </r>
    <r>
      <rPr>
        <sz val="10"/>
        <color theme="1"/>
        <rFont val="Arial"/>
        <family val="2"/>
      </rPr>
      <t xml:space="preserve">at their actual net cost under any recognized method of pricing inventory withdrawals, consistently applied. Incoming transportation charges are a proper part of materials and supplies costs.
c. </t>
    </r>
    <r>
      <rPr>
        <b/>
        <sz val="10"/>
        <color theme="1"/>
        <rFont val="Arial"/>
        <family val="2"/>
      </rPr>
      <t>Materials and supplies used for the performance of a Federal award</t>
    </r>
    <r>
      <rPr>
        <sz val="10"/>
        <color theme="1"/>
        <rFont val="Arial"/>
        <family val="2"/>
      </rPr>
      <t xml:space="preserve"> may be charged </t>
    </r>
    <r>
      <rPr>
        <b/>
        <sz val="10"/>
        <color theme="1"/>
        <rFont val="Arial"/>
        <family val="2"/>
      </rPr>
      <t>as direct costs</t>
    </r>
    <r>
      <rPr>
        <sz val="10"/>
        <color theme="1"/>
        <rFont val="Arial"/>
        <family val="2"/>
      </rPr>
      <t>. In the specific case of computing devices, charging as direct costs.</t>
    </r>
  </si>
  <si>
    <r>
      <t>d. Where</t>
    </r>
    <r>
      <rPr>
        <b/>
        <sz val="10"/>
        <color theme="1"/>
        <rFont val="Arial"/>
        <family val="2"/>
      </rPr>
      <t xml:space="preserve"> federally-donated or furnished materials</t>
    </r>
    <r>
      <rPr>
        <sz val="10"/>
        <color theme="1"/>
        <rFont val="Arial"/>
        <family val="2"/>
      </rPr>
      <t xml:space="preserve"> are used in performing the Federal award, such materials will be</t>
    </r>
    <r>
      <rPr>
        <b/>
        <sz val="10"/>
        <color theme="1"/>
        <rFont val="Arial"/>
        <family val="2"/>
      </rPr>
      <t xml:space="preserve"> used without charge</t>
    </r>
    <r>
      <rPr>
        <sz val="10"/>
        <color theme="1"/>
        <rFont val="Arial"/>
        <family val="2"/>
      </rPr>
      <t>.</t>
    </r>
  </si>
  <si>
    <r>
      <rPr>
        <b/>
        <sz val="10"/>
        <color theme="1"/>
        <rFont val="Arial"/>
        <family val="2"/>
      </rPr>
      <t xml:space="preserve">a. Costs of the non-Federal entity's membership </t>
    </r>
    <r>
      <rPr>
        <sz val="10"/>
        <color theme="1"/>
        <rFont val="Arial"/>
        <family val="2"/>
      </rPr>
      <t>in business, technical, and professional organizations.</t>
    </r>
    <r>
      <rPr>
        <b/>
        <sz val="10"/>
        <color theme="1"/>
        <rFont val="Arial"/>
        <family val="2"/>
      </rPr>
      <t xml:space="preserve">
b. Costs of the non-Federal entity's membership and subscriptions</t>
    </r>
    <r>
      <rPr>
        <sz val="10"/>
        <color theme="1"/>
        <rFont val="Arial"/>
        <family val="2"/>
      </rPr>
      <t xml:space="preserve"> in business, technical and professional organizations.</t>
    </r>
    <r>
      <rPr>
        <b/>
        <sz val="10"/>
        <color theme="1"/>
        <rFont val="Arial"/>
        <family val="2"/>
      </rPr>
      <t xml:space="preserve">
c. Costs of membership </t>
    </r>
    <r>
      <rPr>
        <sz val="10"/>
        <color theme="1"/>
        <rFont val="Arial"/>
        <family val="2"/>
      </rPr>
      <t>in any civic or community organization with</t>
    </r>
    <r>
      <rPr>
        <b/>
        <sz val="10"/>
        <color theme="1"/>
        <rFont val="Arial"/>
        <family val="2"/>
      </rPr>
      <t xml:space="preserve"> </t>
    </r>
    <r>
      <rPr>
        <b/>
        <sz val="10"/>
        <color rgb="FFC00000"/>
        <rFont val="Arial"/>
        <family val="2"/>
      </rPr>
      <t>prior approval by the awarding federal agency.</t>
    </r>
  </si>
  <si>
    <r>
      <rPr>
        <b/>
        <sz val="10"/>
        <color theme="1"/>
        <rFont val="Arial"/>
        <family val="2"/>
      </rPr>
      <t>d.</t>
    </r>
    <r>
      <rPr>
        <sz val="10"/>
        <color theme="1"/>
        <rFont val="Arial"/>
        <family val="2"/>
      </rPr>
      <t xml:space="preserve"> </t>
    </r>
    <r>
      <rPr>
        <b/>
        <sz val="10"/>
        <color theme="1"/>
        <rFont val="Arial"/>
        <family val="2"/>
      </rPr>
      <t xml:space="preserve">Costs of membership in any country club or social or dining club or organization.
e. Costs of membership </t>
    </r>
    <r>
      <rPr>
        <sz val="10"/>
        <color theme="1"/>
        <rFont val="Arial"/>
        <family val="2"/>
      </rPr>
      <t>in organizations whose primary purpose is</t>
    </r>
    <r>
      <rPr>
        <b/>
        <sz val="10"/>
        <color theme="1"/>
        <rFont val="Arial"/>
        <family val="2"/>
      </rPr>
      <t xml:space="preserve"> lobbying. </t>
    </r>
  </si>
  <si>
    <r>
      <t>• Costs such as</t>
    </r>
    <r>
      <rPr>
        <b/>
        <sz val="10"/>
        <color theme="1"/>
        <rFont val="Arial"/>
        <family val="2"/>
      </rPr>
      <t xml:space="preserve"> incorporation fees, brokers' fees, fees to promoters, organizers or management consultants, attorneys, accountants, or investment counselor</t>
    </r>
    <r>
      <rPr>
        <sz val="10"/>
        <color theme="1"/>
        <rFont val="Arial"/>
        <family val="2"/>
      </rPr>
      <t>, whether or not employees of the non-Federal entity in connection with establishment or reorganization of an organization,</t>
    </r>
    <r>
      <rPr>
        <sz val="10"/>
        <color rgb="FFC00000"/>
        <rFont val="Arial"/>
        <family val="2"/>
      </rPr>
      <t xml:space="preserve"> with</t>
    </r>
    <r>
      <rPr>
        <b/>
        <sz val="10"/>
        <color rgb="FFFF0000"/>
        <rFont val="Arial"/>
        <family val="2"/>
      </rPr>
      <t xml:space="preserve"> </t>
    </r>
    <r>
      <rPr>
        <b/>
        <sz val="10"/>
        <color rgb="FFC00000"/>
        <rFont val="Arial"/>
        <family val="2"/>
      </rPr>
      <t>specific approval</t>
    </r>
    <r>
      <rPr>
        <sz val="10"/>
        <color rgb="FFC00000"/>
        <rFont val="Arial"/>
        <family val="2"/>
      </rPr>
      <t xml:space="preserve"> by the awarding federal agency.</t>
    </r>
  </si>
  <si>
    <r>
      <t>• Costs such as</t>
    </r>
    <r>
      <rPr>
        <b/>
        <sz val="10"/>
        <color theme="1"/>
        <rFont val="Arial"/>
        <family val="2"/>
      </rPr>
      <t xml:space="preserve"> incorporation fees, brokers' fees, fees to promoters, organizers or management consultants, attorneys, accountants, or investment counselor</t>
    </r>
    <r>
      <rPr>
        <sz val="10"/>
        <color theme="1"/>
        <rFont val="Arial"/>
        <family val="2"/>
      </rPr>
      <t>, whether or not employees of the non-Federal entity in connection with establishment or reorganization of an organization.</t>
    </r>
  </si>
  <si>
    <r>
      <t xml:space="preserve">• Participant support costs means </t>
    </r>
    <r>
      <rPr>
        <b/>
        <sz val="10"/>
        <color theme="1"/>
        <rFont val="Arial"/>
        <family val="2"/>
      </rPr>
      <t>direct costs for items such as stipends or subsistence, travel, and registration fees</t>
    </r>
    <r>
      <rPr>
        <sz val="10"/>
        <color theme="1"/>
        <rFont val="Arial"/>
        <family val="2"/>
      </rPr>
      <t xml:space="preserve"> paid to or on behalf of participants, with the</t>
    </r>
    <r>
      <rPr>
        <b/>
        <sz val="10"/>
        <color theme="1"/>
        <rFont val="Arial"/>
        <family val="2"/>
      </rPr>
      <t xml:space="preserve"> </t>
    </r>
    <r>
      <rPr>
        <b/>
        <sz val="10"/>
        <color rgb="FFC00000"/>
        <rFont val="Arial"/>
        <family val="2"/>
      </rPr>
      <t>prior approval</t>
    </r>
    <r>
      <rPr>
        <sz val="10"/>
        <color rgb="FFC00000"/>
        <rFont val="Arial"/>
        <family val="2"/>
      </rPr>
      <t xml:space="preserve"> of the Federal awarding agency.</t>
    </r>
  </si>
  <si>
    <r>
      <rPr>
        <sz val="10"/>
        <rFont val="Arial"/>
        <family val="2"/>
      </rPr>
      <t xml:space="preserve">• Necessary and reasonable expenses </t>
    </r>
    <r>
      <rPr>
        <sz val="10"/>
        <color theme="1"/>
        <rFont val="Arial"/>
        <family val="2"/>
      </rPr>
      <t>incurred for</t>
    </r>
    <r>
      <rPr>
        <b/>
        <sz val="10"/>
        <color theme="1"/>
        <rFont val="Arial"/>
        <family val="2"/>
      </rPr>
      <t xml:space="preserve"> protection and security of facilities</t>
    </r>
    <r>
      <rPr>
        <sz val="10"/>
        <color theme="1"/>
        <rFont val="Arial"/>
        <family val="2"/>
      </rPr>
      <t xml:space="preserve">, </t>
    </r>
    <r>
      <rPr>
        <b/>
        <sz val="10"/>
        <color theme="1"/>
        <rFont val="Arial"/>
        <family val="2"/>
      </rPr>
      <t xml:space="preserve">personnel, and work products.  
• </t>
    </r>
    <r>
      <rPr>
        <sz val="10"/>
        <color theme="1"/>
        <rFont val="Arial"/>
        <family val="2"/>
      </rPr>
      <t xml:space="preserve">Such costs include, but are not limited to, </t>
    </r>
    <r>
      <rPr>
        <b/>
        <sz val="10"/>
        <color theme="1"/>
        <rFont val="Arial"/>
        <family val="2"/>
      </rPr>
      <t>wages and uniforms</t>
    </r>
    <r>
      <rPr>
        <sz val="10"/>
        <color theme="1"/>
        <rFont val="Arial"/>
        <family val="2"/>
      </rPr>
      <t xml:space="preserve"> of </t>
    </r>
    <r>
      <rPr>
        <b/>
        <sz val="10"/>
        <color theme="1"/>
        <rFont val="Arial"/>
        <family val="2"/>
      </rPr>
      <t>personnel engaged in security activities</t>
    </r>
    <r>
      <rPr>
        <sz val="10"/>
        <color theme="1"/>
        <rFont val="Arial"/>
        <family val="2"/>
      </rPr>
      <t xml:space="preserve">; </t>
    </r>
    <r>
      <rPr>
        <b/>
        <sz val="10"/>
        <color theme="1"/>
        <rFont val="Arial"/>
        <family val="2"/>
      </rPr>
      <t>equipment; barriers; protective (non-military) gear, devices, and equipment; contractual security services; and consultants</t>
    </r>
    <r>
      <rPr>
        <sz val="10"/>
        <color theme="1"/>
        <rFont val="Arial"/>
        <family val="2"/>
      </rPr>
      <t xml:space="preserve">. </t>
    </r>
  </si>
  <si>
    <r>
      <rPr>
        <b/>
        <sz val="10"/>
        <color theme="1"/>
        <rFont val="Arial"/>
        <family val="2"/>
      </rPr>
      <t>• Pre-award costs</t>
    </r>
    <r>
      <rPr>
        <sz val="10"/>
        <color theme="1"/>
        <rFont val="Arial"/>
        <family val="2"/>
      </rPr>
      <t xml:space="preserve"> are </t>
    </r>
    <r>
      <rPr>
        <b/>
        <i/>
        <sz val="10"/>
        <color theme="1"/>
        <rFont val="Arial"/>
        <family val="2"/>
      </rPr>
      <t>those incurred prior to the effective date of the Federal award</t>
    </r>
    <r>
      <rPr>
        <sz val="10"/>
        <color theme="1"/>
        <rFont val="Arial"/>
        <family val="2"/>
      </rPr>
      <t xml:space="preserve"> directly pursuant to the negotiation and in anticipation of the Federal award where such costs are necessary for efficient and timely performance of the scope of work. only to the extent that; 1) </t>
    </r>
    <r>
      <rPr>
        <b/>
        <sz val="10"/>
        <rFont val="Arial"/>
        <family val="2"/>
      </rPr>
      <t>if incurred after the date of the Federal award</t>
    </r>
    <r>
      <rPr>
        <sz val="10"/>
        <rFont val="Arial"/>
        <family val="2"/>
      </rPr>
      <t xml:space="preserve">, </t>
    </r>
    <r>
      <rPr>
        <sz val="10"/>
        <color theme="1"/>
        <rFont val="Arial"/>
        <family val="2"/>
      </rPr>
      <t xml:space="preserve">2) </t>
    </r>
    <r>
      <rPr>
        <b/>
        <i/>
        <sz val="10"/>
        <color theme="1"/>
        <rFont val="Arial"/>
        <family val="2"/>
      </rPr>
      <t xml:space="preserve">only </t>
    </r>
    <r>
      <rPr>
        <b/>
        <i/>
        <sz val="10"/>
        <color rgb="FFC00000"/>
        <rFont val="Arial"/>
        <family val="2"/>
      </rPr>
      <t>with the written approval</t>
    </r>
    <r>
      <rPr>
        <sz val="10"/>
        <color rgb="FFC00000"/>
        <rFont val="Arial"/>
        <family val="2"/>
      </rPr>
      <t xml:space="preserve"> of the Federal awarding agency</t>
    </r>
    <r>
      <rPr>
        <sz val="10"/>
        <color theme="1"/>
        <rFont val="Arial"/>
        <family val="2"/>
      </rPr>
      <t>.</t>
    </r>
  </si>
  <si>
    <r>
      <rPr>
        <b/>
        <sz val="10"/>
        <color theme="1"/>
        <rFont val="Arial"/>
        <family val="2"/>
      </rPr>
      <t>a) Costs of professional and consultant services</t>
    </r>
    <r>
      <rPr>
        <sz val="10"/>
        <color theme="1"/>
        <rFont val="Arial"/>
        <family val="2"/>
      </rPr>
      <t xml:space="preserve"> rendered by persons, subject to paragraphs (b) and (c) when</t>
    </r>
    <r>
      <rPr>
        <b/>
        <sz val="10"/>
        <color theme="1"/>
        <rFont val="Arial"/>
        <family val="2"/>
      </rPr>
      <t xml:space="preserve"> reasonable in relation to the services rendered </t>
    </r>
    <r>
      <rPr>
        <sz val="10"/>
        <color theme="1"/>
        <rFont val="Arial"/>
        <family val="2"/>
      </rPr>
      <t xml:space="preserve">and when </t>
    </r>
    <r>
      <rPr>
        <b/>
        <sz val="10"/>
        <color theme="1"/>
        <rFont val="Arial"/>
        <family val="2"/>
      </rPr>
      <t>not contingent upon recovery of the costs</t>
    </r>
    <r>
      <rPr>
        <sz val="10"/>
        <color theme="1"/>
        <rFont val="Arial"/>
        <family val="2"/>
      </rPr>
      <t xml:space="preserve"> from the Federal Government.</t>
    </r>
  </si>
  <si>
    <r>
      <t>a)</t>
    </r>
    <r>
      <rPr>
        <b/>
        <sz val="10"/>
        <color theme="1"/>
        <rFont val="Arial"/>
        <family val="2"/>
      </rPr>
      <t xml:space="preserve"> Costs of professional and consultant services rendered</t>
    </r>
    <r>
      <rPr>
        <sz val="10"/>
        <color theme="1"/>
        <rFont val="Arial"/>
        <family val="2"/>
      </rPr>
      <t xml:space="preserve"> by</t>
    </r>
    <r>
      <rPr>
        <b/>
        <sz val="10"/>
        <color theme="1"/>
        <rFont val="Arial"/>
        <family val="2"/>
      </rPr>
      <t xml:space="preserve"> officers or employees</t>
    </r>
    <r>
      <rPr>
        <sz val="10"/>
        <color theme="1"/>
        <rFont val="Arial"/>
        <family val="2"/>
      </rPr>
      <t xml:space="preserve"> of the non-Federal entity, are </t>
    </r>
    <r>
      <rPr>
        <b/>
        <sz val="10"/>
        <color theme="1"/>
        <rFont val="Arial"/>
        <family val="2"/>
      </rPr>
      <t>UNALLOWABLE.</t>
    </r>
  </si>
  <si>
    <r>
      <t xml:space="preserve">(b) In determining the </t>
    </r>
    <r>
      <rPr>
        <b/>
        <sz val="10"/>
        <color theme="1"/>
        <rFont val="Arial"/>
        <family val="2"/>
      </rPr>
      <t>allowability of costs in a particular case</t>
    </r>
    <r>
      <rPr>
        <sz val="10"/>
        <color theme="1"/>
        <rFont val="Arial"/>
        <family val="2"/>
      </rPr>
      <t xml:space="preserve">, no </t>
    </r>
    <r>
      <rPr>
        <b/>
        <sz val="10"/>
        <color theme="1"/>
        <rFont val="Arial"/>
        <family val="2"/>
      </rPr>
      <t>single factor or any special combination of factors</t>
    </r>
    <r>
      <rPr>
        <sz val="10"/>
        <color theme="1"/>
        <rFont val="Arial"/>
        <family val="2"/>
      </rPr>
      <t xml:space="preserve"> is </t>
    </r>
    <r>
      <rPr>
        <b/>
        <sz val="10"/>
        <color theme="1"/>
        <rFont val="Arial"/>
        <family val="2"/>
      </rPr>
      <t>necessarily determinative.</t>
    </r>
    <r>
      <rPr>
        <sz val="10"/>
        <color theme="1"/>
        <rFont val="Arial"/>
        <family val="2"/>
      </rPr>
      <t xml:space="preserve"> However, the </t>
    </r>
    <r>
      <rPr>
        <b/>
        <sz val="10"/>
        <color theme="1"/>
        <rFont val="Arial"/>
        <family val="2"/>
      </rPr>
      <t>following factors</t>
    </r>
    <r>
      <rPr>
        <sz val="10"/>
        <color theme="1"/>
        <rFont val="Arial"/>
        <family val="2"/>
      </rPr>
      <t xml:space="preserve"> are relevant: (1) The </t>
    </r>
    <r>
      <rPr>
        <b/>
        <sz val="10"/>
        <color theme="1"/>
        <rFont val="Arial"/>
        <family val="2"/>
      </rPr>
      <t>nature and scope</t>
    </r>
    <r>
      <rPr>
        <sz val="10"/>
        <color theme="1"/>
        <rFont val="Arial"/>
        <family val="2"/>
      </rPr>
      <t xml:space="preserve"> of the service rendered. (2) The </t>
    </r>
    <r>
      <rPr>
        <b/>
        <sz val="10"/>
        <color theme="1"/>
        <rFont val="Arial"/>
        <family val="2"/>
      </rPr>
      <t>necessity of contracting for the service</t>
    </r>
    <r>
      <rPr>
        <sz val="10"/>
        <color theme="1"/>
        <rFont val="Arial"/>
        <family val="2"/>
      </rPr>
      <t xml:space="preserve">. (3) The </t>
    </r>
    <r>
      <rPr>
        <b/>
        <sz val="10"/>
        <color theme="1"/>
        <rFont val="Arial"/>
        <family val="2"/>
      </rPr>
      <t>past pattern of such costs</t>
    </r>
    <r>
      <rPr>
        <sz val="10"/>
        <color theme="1"/>
        <rFont val="Arial"/>
        <family val="2"/>
      </rPr>
      <t xml:space="preserve">, particularly in the years prior to Federal awards.  (4) </t>
    </r>
    <r>
      <rPr>
        <b/>
        <sz val="10"/>
        <color theme="1"/>
        <rFont val="Arial"/>
        <family val="2"/>
      </rPr>
      <t>The impact of Federal awards</t>
    </r>
    <r>
      <rPr>
        <sz val="10"/>
        <color theme="1"/>
        <rFont val="Arial"/>
        <family val="2"/>
      </rPr>
      <t xml:space="preserve"> (i.e. new problem). (5) Whether the </t>
    </r>
    <r>
      <rPr>
        <b/>
        <sz val="10"/>
        <color theme="1"/>
        <rFont val="Arial"/>
        <family val="2"/>
      </rPr>
      <t>proportion of Federal work</t>
    </r>
    <r>
      <rPr>
        <sz val="10"/>
        <color theme="1"/>
        <rFont val="Arial"/>
        <family val="2"/>
      </rPr>
      <t>. (6) Whether the</t>
    </r>
    <r>
      <rPr>
        <b/>
        <sz val="10"/>
        <color theme="1"/>
        <rFont val="Arial"/>
        <family val="2"/>
      </rPr>
      <t xml:space="preserve"> service can be performed more economically </t>
    </r>
    <r>
      <rPr>
        <sz val="10"/>
        <color theme="1"/>
        <rFont val="Arial"/>
        <family val="2"/>
      </rPr>
      <t xml:space="preserve">by direct employment. (7) </t>
    </r>
    <r>
      <rPr>
        <b/>
        <sz val="10"/>
        <color theme="1"/>
        <rFont val="Arial"/>
        <family val="2"/>
      </rPr>
      <t xml:space="preserve">The qualifications </t>
    </r>
    <r>
      <rPr>
        <sz val="10"/>
        <color theme="1"/>
        <rFont val="Arial"/>
        <family val="2"/>
      </rPr>
      <t xml:space="preserve">of the individual or concern rendering the service and the customary fees charged. (8) Adequacy of the </t>
    </r>
    <r>
      <rPr>
        <b/>
        <sz val="10"/>
        <color theme="1"/>
        <rFont val="Arial"/>
        <family val="2"/>
      </rPr>
      <t>contractual agreement for the service</t>
    </r>
    <r>
      <rPr>
        <sz val="10"/>
        <color theme="1"/>
        <rFont val="Arial"/>
        <family val="2"/>
      </rPr>
      <t xml:space="preserve"> (e.g., description of the service, estimate of time required, rate of compensation, and termination provisions).(c) </t>
    </r>
    <r>
      <rPr>
        <b/>
        <sz val="10"/>
        <color theme="1"/>
        <rFont val="Arial"/>
        <family val="2"/>
      </rPr>
      <t>Retainer fees</t>
    </r>
    <r>
      <rPr>
        <sz val="10"/>
        <color theme="1"/>
        <rFont val="Arial"/>
        <family val="2"/>
      </rPr>
      <t xml:space="preserve"> MUST be supported by evidence of bona fide services available or rendered.</t>
    </r>
  </si>
  <si>
    <r>
      <rPr>
        <b/>
        <sz val="10"/>
        <color theme="1"/>
        <rFont val="Arial"/>
        <family val="2"/>
      </rPr>
      <t>• Proposal costs</t>
    </r>
    <r>
      <rPr>
        <sz val="10"/>
        <color theme="1"/>
        <rFont val="Arial"/>
        <family val="2"/>
      </rPr>
      <t xml:space="preserve"> are the costs of </t>
    </r>
    <r>
      <rPr>
        <b/>
        <sz val="10"/>
        <color theme="1"/>
        <rFont val="Arial"/>
        <family val="2"/>
      </rPr>
      <t xml:space="preserve">preparing bids, proposals, or applications </t>
    </r>
    <r>
      <rPr>
        <sz val="10"/>
        <color theme="1"/>
        <rFont val="Arial"/>
        <family val="2"/>
      </rPr>
      <t xml:space="preserve">on potential Federal and non-Federal awards or projects. 
• Proposal costs of current accounting period of both successful and unsuccessful bids and proposals should </t>
    </r>
    <r>
      <rPr>
        <b/>
        <sz val="10"/>
        <color theme="1"/>
        <rFont val="Arial"/>
        <family val="2"/>
      </rPr>
      <t>treated as indirect costs and allocated to all activities of non-Federal entities</t>
    </r>
  </si>
  <si>
    <r>
      <t xml:space="preserve">a) </t>
    </r>
    <r>
      <rPr>
        <b/>
        <sz val="10"/>
        <color theme="1"/>
        <rFont val="Arial"/>
        <family val="2"/>
      </rPr>
      <t>Publication costs</t>
    </r>
    <r>
      <rPr>
        <sz val="10"/>
        <color theme="1"/>
        <rFont val="Arial"/>
        <family val="2"/>
      </rPr>
      <t xml:space="preserve"> for </t>
    </r>
    <r>
      <rPr>
        <b/>
        <sz val="10"/>
        <color theme="1"/>
        <rFont val="Arial"/>
        <family val="2"/>
      </rPr>
      <t xml:space="preserve">electronic and print media, including distribution, promotion and general handling. </t>
    </r>
    <r>
      <rPr>
        <sz val="10"/>
        <color theme="1"/>
        <rFont val="Arial"/>
        <family val="2"/>
      </rPr>
      <t>If these costs are</t>
    </r>
    <r>
      <rPr>
        <b/>
        <sz val="10"/>
        <color theme="1"/>
        <rFont val="Arial"/>
        <family val="2"/>
      </rPr>
      <t xml:space="preserve"> NOT identifiable with a particular cost objective</t>
    </r>
    <r>
      <rPr>
        <sz val="10"/>
        <color theme="1"/>
        <rFont val="Arial"/>
        <family val="2"/>
      </rPr>
      <t>, they</t>
    </r>
    <r>
      <rPr>
        <b/>
        <sz val="10"/>
        <color theme="1"/>
        <rFont val="Arial"/>
        <family val="2"/>
      </rPr>
      <t xml:space="preserve"> should be allocated as indirect costs</t>
    </r>
    <r>
      <rPr>
        <sz val="10"/>
        <color theme="1"/>
        <rFont val="Arial"/>
        <family val="2"/>
      </rPr>
      <t xml:space="preserve"> to all benefiting activities of the non-Federal entity.</t>
    </r>
  </si>
  <si>
    <r>
      <t xml:space="preserve">(b) </t>
    </r>
    <r>
      <rPr>
        <b/>
        <sz val="10"/>
        <color theme="1"/>
        <rFont val="Arial"/>
        <family val="2"/>
      </rPr>
      <t xml:space="preserve">Page charges for professional journal publications, </t>
    </r>
    <r>
      <rPr>
        <sz val="10"/>
        <color theme="1"/>
        <rFont val="Arial"/>
        <family val="2"/>
      </rPr>
      <t>where:
 (1) The publications report work supported by the Federal Government; and
 (2) The charges are levied impartially on all items published by the journal, whether or not under a Federal award.
 (3) The non-Federal entity may charge the Federal award before closeout for the costs of publication or sharing of research results if the costs are not incurred during the period of performance of the Federal award.</t>
    </r>
  </si>
  <si>
    <r>
      <t xml:space="preserve">a) </t>
    </r>
    <r>
      <rPr>
        <b/>
        <sz val="10"/>
        <color theme="1"/>
        <rFont val="Arial"/>
        <family val="2"/>
      </rPr>
      <t>Costs incurred for ordinary and normal rearrangement and alteration of facilities, a</t>
    </r>
    <r>
      <rPr>
        <sz val="10"/>
        <color theme="1"/>
        <rFont val="Arial"/>
        <family val="2"/>
      </rPr>
      <t xml:space="preserve">s indirect costs. </t>
    </r>
    <r>
      <rPr>
        <b/>
        <sz val="10"/>
        <color theme="1"/>
        <rFont val="Arial"/>
        <family val="2"/>
      </rPr>
      <t>Special arrangements and alterations costs</t>
    </r>
    <r>
      <rPr>
        <sz val="10"/>
        <color theme="1"/>
        <rFont val="Arial"/>
        <family val="2"/>
      </rPr>
      <t xml:space="preserve"> incurred specifically for a Federal award, as a direct cost </t>
    </r>
    <r>
      <rPr>
        <sz val="10"/>
        <color rgb="FFC00000"/>
        <rFont val="Arial"/>
        <family val="2"/>
      </rPr>
      <t>with the</t>
    </r>
    <r>
      <rPr>
        <b/>
        <sz val="10"/>
        <color rgb="FFC00000"/>
        <rFont val="Arial"/>
        <family val="2"/>
      </rPr>
      <t xml:space="preserve"> prior approval</t>
    </r>
    <r>
      <rPr>
        <sz val="10"/>
        <color rgb="FFC00000"/>
        <rFont val="Arial"/>
        <family val="2"/>
      </rPr>
      <t xml:space="preserve"> of the Federal awarding agency or pass-through entity</t>
    </r>
    <r>
      <rPr>
        <sz val="10"/>
        <color theme="1"/>
        <rFont val="Arial"/>
        <family val="2"/>
      </rPr>
      <t>.</t>
    </r>
  </si>
  <si>
    <r>
      <t xml:space="preserve">b) </t>
    </r>
    <r>
      <rPr>
        <b/>
        <sz val="10"/>
        <color theme="1"/>
        <rFont val="Arial"/>
        <family val="2"/>
      </rPr>
      <t>Costs incurred in the restoration or rehabilitation</t>
    </r>
    <r>
      <rPr>
        <sz val="10"/>
        <color theme="1"/>
        <rFont val="Arial"/>
        <family val="2"/>
      </rPr>
      <t xml:space="preserve"> of the non-Federal entity's facilities to approximately the same condition existing immediately prior to commencement of Federal awards, less costs related to normal wear and tear.</t>
    </r>
  </si>
  <si>
    <r>
      <t xml:space="preserve">• Costs of “help wanted” </t>
    </r>
    <r>
      <rPr>
        <b/>
        <sz val="10"/>
        <color theme="1"/>
        <rFont val="Arial"/>
        <family val="2"/>
      </rPr>
      <t>advertising, operating costs of an employment office necessary to secure and maintain an adequate staf</t>
    </r>
    <r>
      <rPr>
        <sz val="10"/>
        <color theme="1"/>
        <rFont val="Arial"/>
        <family val="2"/>
      </rPr>
      <t xml:space="preserve">f, </t>
    </r>
    <r>
      <rPr>
        <b/>
        <sz val="10"/>
        <color theme="1"/>
        <rFont val="Arial"/>
        <family val="2"/>
      </rPr>
      <t>costs of operating an aptitude and educational testing program, travel costs of employees</t>
    </r>
    <r>
      <rPr>
        <sz val="10"/>
        <color theme="1"/>
        <rFont val="Arial"/>
        <family val="2"/>
      </rPr>
      <t xml:space="preserve">.  Where the non-Federal entity uses employment agencies, costs </t>
    </r>
    <r>
      <rPr>
        <b/>
        <sz val="10"/>
        <color theme="1"/>
        <rFont val="Arial"/>
        <family val="2"/>
      </rPr>
      <t>not in excess of standard commercial rates</t>
    </r>
    <r>
      <rPr>
        <sz val="10"/>
        <color theme="1"/>
        <rFont val="Arial"/>
        <family val="2"/>
      </rPr>
      <t xml:space="preserve"> for such services.
• </t>
    </r>
    <r>
      <rPr>
        <b/>
        <sz val="10"/>
        <color theme="1"/>
        <rFont val="Arial"/>
        <family val="2"/>
      </rPr>
      <t>Short term travel visa costs</t>
    </r>
    <r>
      <rPr>
        <sz val="10"/>
        <color theme="1"/>
        <rFont val="Arial"/>
        <family val="2"/>
      </rPr>
      <t xml:space="preserve">, as a </t>
    </r>
    <r>
      <rPr>
        <b/>
        <sz val="10"/>
        <color theme="1"/>
        <rFont val="Arial"/>
        <family val="2"/>
      </rPr>
      <t xml:space="preserve">direct cost </t>
    </r>
    <r>
      <rPr>
        <sz val="10"/>
        <color theme="1"/>
        <rFont val="Arial"/>
        <family val="2"/>
      </rPr>
      <t xml:space="preserve">on federal awards, they </t>
    </r>
    <r>
      <rPr>
        <b/>
        <sz val="10"/>
        <color theme="1"/>
        <rFont val="Arial"/>
        <family val="2"/>
      </rPr>
      <t>MUST:</t>
    </r>
    <r>
      <rPr>
        <sz val="10"/>
        <color theme="1"/>
        <rFont val="Arial"/>
        <family val="2"/>
      </rPr>
      <t xml:space="preserve"> 1) Be </t>
    </r>
    <r>
      <rPr>
        <b/>
        <sz val="10"/>
        <color theme="1"/>
        <rFont val="Arial"/>
        <family val="2"/>
      </rPr>
      <t>critical and necessary</t>
    </r>
    <r>
      <rPr>
        <sz val="10"/>
        <color theme="1"/>
        <rFont val="Arial"/>
        <family val="2"/>
      </rPr>
      <t xml:space="preserve">; 2) Be </t>
    </r>
    <r>
      <rPr>
        <b/>
        <sz val="10"/>
        <color theme="1"/>
        <rFont val="Arial"/>
        <family val="2"/>
      </rPr>
      <t>allowable</t>
    </r>
    <r>
      <rPr>
        <sz val="10"/>
        <color theme="1"/>
        <rFont val="Arial"/>
        <family val="2"/>
      </rPr>
      <t xml:space="preserve">;3) Be </t>
    </r>
    <r>
      <rPr>
        <b/>
        <sz val="10"/>
        <color theme="1"/>
        <rFont val="Arial"/>
        <family val="2"/>
      </rPr>
      <t>consistent</t>
    </r>
    <r>
      <rPr>
        <sz val="10"/>
        <color theme="1"/>
        <rFont val="Arial"/>
        <family val="2"/>
      </rPr>
      <t>; 4) Meet the definition of “</t>
    </r>
    <r>
      <rPr>
        <b/>
        <sz val="10"/>
        <color theme="1"/>
        <rFont val="Arial"/>
        <family val="2"/>
      </rPr>
      <t>direct cost</t>
    </r>
    <r>
      <rPr>
        <sz val="10"/>
        <color theme="1"/>
        <rFont val="Arial"/>
        <family val="2"/>
      </rPr>
      <t>”.</t>
    </r>
  </si>
  <si>
    <r>
      <t xml:space="preserve">• </t>
    </r>
    <r>
      <rPr>
        <b/>
        <sz val="10"/>
        <color theme="1"/>
        <rFont val="Arial"/>
        <family val="2"/>
      </rPr>
      <t>Special emoluments, fringe benefits, and salary allowances that do NOT meet</t>
    </r>
    <r>
      <rPr>
        <sz val="10"/>
        <color theme="1"/>
        <rFont val="Arial"/>
        <family val="2"/>
      </rPr>
      <t xml:space="preserve"> the test of reasonableness or do </t>
    </r>
    <r>
      <rPr>
        <b/>
        <sz val="10"/>
        <color theme="1"/>
        <rFont val="Arial"/>
        <family val="2"/>
      </rPr>
      <t xml:space="preserve">NOT conform with established practices </t>
    </r>
    <r>
      <rPr>
        <sz val="10"/>
        <color theme="1"/>
        <rFont val="Arial"/>
        <family val="2"/>
      </rPr>
      <t xml:space="preserve">of the entity.
• If the employee resigns within </t>
    </r>
    <r>
      <rPr>
        <b/>
        <sz val="10"/>
        <color theme="1"/>
        <rFont val="Arial"/>
        <family val="2"/>
      </rPr>
      <t>12 months of recruitment, for reasons</t>
    </r>
    <r>
      <rPr>
        <sz val="10"/>
        <color theme="1"/>
        <rFont val="Arial"/>
        <family val="2"/>
      </rPr>
      <t xml:space="preserve"> within his/her control, the associated relocation costs, including any visa costs </t>
    </r>
    <r>
      <rPr>
        <b/>
        <sz val="10"/>
        <color theme="1"/>
        <rFont val="Arial"/>
        <family val="2"/>
      </rPr>
      <t xml:space="preserve">MUST be removed </t>
    </r>
    <r>
      <rPr>
        <sz val="10"/>
        <color theme="1"/>
        <rFont val="Arial"/>
        <family val="2"/>
      </rPr>
      <t>from the Federal award and will be required to refund or credit.</t>
    </r>
  </si>
  <si>
    <r>
      <t>A)</t>
    </r>
    <r>
      <rPr>
        <b/>
        <sz val="10"/>
        <color theme="1"/>
        <rFont val="Arial"/>
        <family val="2"/>
      </rPr>
      <t xml:space="preserve"> Relocation costs</t>
    </r>
    <r>
      <rPr>
        <sz val="10"/>
        <color theme="1"/>
        <rFont val="Arial"/>
        <family val="2"/>
      </rPr>
      <t xml:space="preserve"> that provide:
  1) </t>
    </r>
    <r>
      <rPr>
        <b/>
        <sz val="10"/>
        <color theme="1"/>
        <rFont val="Arial"/>
        <family val="2"/>
      </rPr>
      <t xml:space="preserve">The move is for the benefit </t>
    </r>
    <r>
      <rPr>
        <sz val="10"/>
        <color theme="1"/>
        <rFont val="Arial"/>
        <family val="2"/>
      </rPr>
      <t xml:space="preserve">of the employer. 2) </t>
    </r>
    <r>
      <rPr>
        <b/>
        <sz val="10"/>
        <color theme="1"/>
        <rFont val="Arial"/>
        <family val="2"/>
      </rPr>
      <t>Reimbursement to the employee with written policy</t>
    </r>
    <r>
      <rPr>
        <sz val="10"/>
        <color theme="1"/>
        <rFont val="Arial"/>
        <family val="2"/>
      </rPr>
      <t xml:space="preserve">. 3) the </t>
    </r>
    <r>
      <rPr>
        <b/>
        <sz val="10"/>
        <color theme="1"/>
        <rFont val="Arial"/>
        <family val="2"/>
      </rPr>
      <t>reimbursement does not exceed</t>
    </r>
    <r>
      <rPr>
        <sz val="10"/>
        <color theme="1"/>
        <rFont val="Arial"/>
        <family val="2"/>
      </rPr>
      <t xml:space="preserve"> the employee's actual expenses.
B)</t>
    </r>
    <r>
      <rPr>
        <b/>
        <sz val="10"/>
        <color theme="1"/>
        <rFont val="Arial"/>
        <family val="2"/>
      </rPr>
      <t xml:space="preserve"> Limited to</t>
    </r>
    <r>
      <rPr>
        <sz val="10"/>
        <color theme="1"/>
        <rFont val="Arial"/>
        <family val="2"/>
      </rPr>
      <t xml:space="preserve"> the following:
  1) </t>
    </r>
    <r>
      <rPr>
        <b/>
        <sz val="10"/>
        <color theme="1"/>
        <rFont val="Arial"/>
        <family val="2"/>
      </rPr>
      <t>The costs of transportation of the employee, members of his or her immediate family and his household and personal effects</t>
    </r>
    <r>
      <rPr>
        <sz val="10"/>
        <color theme="1"/>
        <rFont val="Arial"/>
        <family val="2"/>
      </rPr>
      <t xml:space="preserve"> to the new location
  2) The</t>
    </r>
    <r>
      <rPr>
        <b/>
        <sz val="10"/>
        <color theme="1"/>
        <rFont val="Arial"/>
        <family val="2"/>
      </rPr>
      <t xml:space="preserve"> costs of finding a new home (</t>
    </r>
    <r>
      <rPr>
        <sz val="10"/>
        <color theme="1"/>
        <rFont val="Arial"/>
        <family val="2"/>
      </rPr>
      <t xml:space="preserve">e.g. advance trips by employees and spouses, and temporary lodging up to 30 days).
  3) </t>
    </r>
    <r>
      <rPr>
        <b/>
        <sz val="10"/>
        <color theme="1"/>
        <rFont val="Arial"/>
        <family val="2"/>
      </rPr>
      <t>Closing costs, brokerage, legal and appraisal fees, incident to the disposition</t>
    </r>
    <r>
      <rPr>
        <sz val="10"/>
        <color theme="1"/>
        <rFont val="Arial"/>
        <family val="2"/>
      </rPr>
      <t xml:space="preserve"> of the employee's former home.(limited to 8% of the sales price).
  4)</t>
    </r>
    <r>
      <rPr>
        <b/>
        <sz val="10"/>
        <color theme="1"/>
        <rFont val="Arial"/>
        <family val="2"/>
      </rPr>
      <t xml:space="preserve"> The continuing costs of ownership</t>
    </r>
    <r>
      <rPr>
        <sz val="10"/>
        <color theme="1"/>
        <rFont val="Arial"/>
        <family val="2"/>
      </rPr>
      <t xml:space="preserve"> (up to 6 months of the former home) (e.g. </t>
    </r>
    <r>
      <rPr>
        <b/>
        <sz val="10"/>
        <color theme="1"/>
        <rFont val="Arial"/>
        <family val="2"/>
      </rPr>
      <t>maintenance of buildings,  grounds, utilities, taxes, &amp; property insurance</t>
    </r>
    <r>
      <rPr>
        <sz val="10"/>
        <color theme="1"/>
        <rFont val="Arial"/>
        <family val="2"/>
      </rPr>
      <t xml:space="preserve">)
  5) Other </t>
    </r>
    <r>
      <rPr>
        <b/>
        <sz val="10"/>
        <color theme="1"/>
        <rFont val="Arial"/>
        <family val="2"/>
      </rPr>
      <t>necessary and reasonable expenses</t>
    </r>
    <r>
      <rPr>
        <sz val="10"/>
        <color theme="1"/>
        <rFont val="Arial"/>
        <family val="2"/>
      </rPr>
      <t xml:space="preserve"> (e.g. the costs of canceling an unexpired lease transportation, and purchasing insurance).</t>
    </r>
  </si>
  <si>
    <r>
      <rPr>
        <b/>
        <sz val="10"/>
        <color theme="1"/>
        <rFont val="Arial"/>
        <family val="2"/>
      </rPr>
      <t>• UNALLOWABLE Costs</t>
    </r>
    <r>
      <rPr>
        <sz val="10"/>
        <color theme="1"/>
        <rFont val="Arial"/>
        <family val="2"/>
      </rPr>
      <t xml:space="preserve"> related to relocation;
1) </t>
    </r>
    <r>
      <rPr>
        <b/>
        <sz val="10"/>
        <color theme="1"/>
        <rFont val="Arial"/>
        <family val="2"/>
      </rPr>
      <t>Fees and other costs associated with acquiring a new home</t>
    </r>
    <r>
      <rPr>
        <sz val="10"/>
        <color theme="1"/>
        <rFont val="Arial"/>
        <family val="2"/>
      </rPr>
      <t xml:space="preserve">
2) </t>
    </r>
    <r>
      <rPr>
        <b/>
        <sz val="10"/>
        <color theme="1"/>
        <rFont val="Arial"/>
        <family val="2"/>
      </rPr>
      <t xml:space="preserve">A loss on the sale </t>
    </r>
    <r>
      <rPr>
        <sz val="10"/>
        <color theme="1"/>
        <rFont val="Arial"/>
        <family val="2"/>
      </rPr>
      <t xml:space="preserve">of a former home
3) Continuing </t>
    </r>
    <r>
      <rPr>
        <b/>
        <sz val="10"/>
        <color theme="1"/>
        <rFont val="Arial"/>
        <family val="2"/>
      </rPr>
      <t>mortgage principal and interest payments</t>
    </r>
    <r>
      <rPr>
        <sz val="10"/>
        <color theme="1"/>
        <rFont val="Arial"/>
        <family val="2"/>
      </rPr>
      <t xml:space="preserve"> on a home being sold
4) </t>
    </r>
    <r>
      <rPr>
        <b/>
        <sz val="10"/>
        <color theme="1"/>
        <rFont val="Arial"/>
        <family val="2"/>
      </rPr>
      <t>Income taxes paid</t>
    </r>
    <r>
      <rPr>
        <sz val="10"/>
        <color theme="1"/>
        <rFont val="Arial"/>
        <family val="2"/>
      </rPr>
      <t xml:space="preserve"> by an employee related to reimbursed relocation costs.</t>
    </r>
  </si>
  <si>
    <r>
      <t xml:space="preserve">• </t>
    </r>
    <r>
      <rPr>
        <b/>
        <sz val="10"/>
        <color theme="1"/>
        <rFont val="Arial"/>
        <family val="2"/>
      </rPr>
      <t>Rental costs</t>
    </r>
    <r>
      <rPr>
        <sz val="10"/>
        <color theme="1"/>
        <rFont val="Arial"/>
        <family val="2"/>
      </rPr>
      <t xml:space="preserve">, to the extent that the </t>
    </r>
    <r>
      <rPr>
        <b/>
        <sz val="10"/>
        <color theme="1"/>
        <rFont val="Arial"/>
        <family val="2"/>
      </rPr>
      <t>rates are reasonable</t>
    </r>
    <r>
      <rPr>
        <sz val="10"/>
        <color theme="1"/>
        <rFont val="Arial"/>
        <family val="2"/>
      </rPr>
      <t xml:space="preserve"> in light of such</t>
    </r>
    <r>
      <rPr>
        <b/>
        <sz val="10"/>
        <color theme="1"/>
        <rFont val="Arial"/>
        <family val="2"/>
      </rPr>
      <t xml:space="preserve"> factors</t>
    </r>
    <r>
      <rPr>
        <sz val="10"/>
        <color theme="1"/>
        <rFont val="Arial"/>
        <family val="2"/>
      </rPr>
      <t xml:space="preserve"> as: i) </t>
    </r>
    <r>
      <rPr>
        <b/>
        <sz val="10"/>
        <color theme="1"/>
        <rFont val="Arial"/>
        <family val="2"/>
      </rPr>
      <t>rental costs of comparable property</t>
    </r>
    <r>
      <rPr>
        <sz val="10"/>
        <color theme="1"/>
        <rFont val="Arial"/>
        <family val="2"/>
      </rPr>
      <t xml:space="preserve">; ii) </t>
    </r>
    <r>
      <rPr>
        <b/>
        <sz val="10"/>
        <color theme="1"/>
        <rFont val="Arial"/>
        <family val="2"/>
      </rPr>
      <t>market conditions</t>
    </r>
    <r>
      <rPr>
        <sz val="10"/>
        <color theme="1"/>
        <rFont val="Arial"/>
        <family val="2"/>
      </rPr>
      <t xml:space="preserve"> in the area; iii) </t>
    </r>
    <r>
      <rPr>
        <b/>
        <sz val="10"/>
        <color theme="1"/>
        <rFont val="Arial"/>
        <family val="2"/>
      </rPr>
      <t>alternatives available</t>
    </r>
    <r>
      <rPr>
        <sz val="10"/>
        <color theme="1"/>
        <rFont val="Arial"/>
        <family val="2"/>
      </rPr>
      <t xml:space="preserve">; iv)  </t>
    </r>
    <r>
      <rPr>
        <b/>
        <sz val="10"/>
        <color theme="1"/>
        <rFont val="Arial"/>
        <family val="2"/>
      </rPr>
      <t>the type, life expectancy, condition, and value of the property leased</t>
    </r>
    <r>
      <rPr>
        <sz val="10"/>
        <color theme="1"/>
        <rFont val="Arial"/>
        <family val="2"/>
      </rPr>
      <t xml:space="preserve">. 
• </t>
    </r>
    <r>
      <rPr>
        <b/>
        <sz val="10"/>
        <color theme="1"/>
        <rFont val="Arial"/>
        <family val="2"/>
      </rPr>
      <t xml:space="preserve">Rental costs under "sale and lease back" arrangements </t>
    </r>
    <r>
      <rPr>
        <sz val="10"/>
        <color theme="1"/>
        <rFont val="Arial"/>
        <family val="2"/>
      </rPr>
      <t xml:space="preserve">only up to the amount that would be allowed had the non-Federal entity continued to own the property.  
• </t>
    </r>
    <r>
      <rPr>
        <b/>
        <sz val="10"/>
        <color theme="1"/>
        <rFont val="Arial"/>
        <family val="2"/>
      </rPr>
      <t>Rental costs under "less than arm's length" leases</t>
    </r>
    <r>
      <rPr>
        <sz val="10"/>
        <color theme="1"/>
        <rFont val="Arial"/>
        <family val="2"/>
      </rPr>
      <t xml:space="preserve"> only up to the amount as above explained. Such leases include, but are not limited to: see at</t>
    </r>
    <r>
      <rPr>
        <b/>
        <sz val="10"/>
        <color rgb="FF0033CC"/>
        <rFont val="Arial"/>
        <family val="2"/>
      </rPr>
      <t xml:space="preserve"> </t>
    </r>
    <r>
      <rPr>
        <b/>
        <sz val="10"/>
        <color rgb="FF0000FF"/>
        <rFont val="Arial"/>
        <family val="2"/>
      </rPr>
      <t>200.462( c)</t>
    </r>
    <r>
      <rPr>
        <sz val="10"/>
        <color rgb="FF0000FF"/>
        <rFont val="Arial"/>
        <family val="2"/>
      </rPr>
      <t>.</t>
    </r>
    <r>
      <rPr>
        <sz val="10"/>
        <color theme="1"/>
        <rFont val="Arial"/>
        <family val="2"/>
      </rPr>
      <t xml:space="preserve">
• </t>
    </r>
    <r>
      <rPr>
        <b/>
        <sz val="10"/>
        <color theme="1"/>
        <rFont val="Arial"/>
        <family val="2"/>
      </rPr>
      <t>Rental costs</t>
    </r>
    <r>
      <rPr>
        <sz val="10"/>
        <color theme="1"/>
        <rFont val="Arial"/>
        <family val="2"/>
      </rPr>
      <t xml:space="preserve"> under leases which are required to be treated</t>
    </r>
    <r>
      <rPr>
        <b/>
        <sz val="10"/>
        <color theme="1"/>
        <rFont val="Arial"/>
        <family val="2"/>
      </rPr>
      <t xml:space="preserve"> as capital leases</t>
    </r>
    <r>
      <rPr>
        <sz val="10"/>
        <color theme="1"/>
        <rFont val="Arial"/>
        <family val="2"/>
      </rPr>
      <t xml:space="preserve"> under </t>
    </r>
    <r>
      <rPr>
        <b/>
        <sz val="10"/>
        <color theme="1"/>
        <rFont val="Arial"/>
        <family val="2"/>
      </rPr>
      <t>GAAP</t>
    </r>
    <r>
      <rPr>
        <sz val="10"/>
        <color theme="1"/>
        <rFont val="Arial"/>
        <family val="2"/>
      </rPr>
      <t>, only up to the amount as above explained. 
•</t>
    </r>
    <r>
      <rPr>
        <b/>
        <sz val="10"/>
        <color theme="1"/>
        <rFont val="Arial"/>
        <family val="2"/>
      </rPr>
      <t xml:space="preserve"> Interest cost</t>
    </r>
    <r>
      <rPr>
        <sz val="10"/>
        <color theme="1"/>
        <rFont val="Arial"/>
        <family val="2"/>
      </rPr>
      <t>s</t>
    </r>
    <r>
      <rPr>
        <b/>
        <sz val="10"/>
        <color theme="1"/>
        <rFont val="Arial"/>
        <family val="2"/>
      </rPr>
      <t xml:space="preserve"> related to capital leases</t>
    </r>
    <r>
      <rPr>
        <sz val="10"/>
        <color theme="1"/>
        <rFont val="Arial"/>
        <family val="2"/>
      </rPr>
      <t xml:space="preserve">, to the extent they meet the criteria in </t>
    </r>
    <r>
      <rPr>
        <b/>
        <sz val="10"/>
        <color rgb="FF0000FF"/>
        <rFont val="Arial"/>
        <family val="2"/>
      </rPr>
      <t>§200.449</t>
    </r>
    <r>
      <rPr>
        <sz val="10"/>
        <color rgb="FF0000FF"/>
        <rFont val="Arial"/>
        <family val="2"/>
      </rPr>
      <t>.</t>
    </r>
  </si>
  <si>
    <r>
      <t xml:space="preserve">•  </t>
    </r>
    <r>
      <rPr>
        <b/>
        <sz val="10"/>
        <color theme="1"/>
        <rFont val="Arial"/>
        <family val="2"/>
      </rPr>
      <t>Home office space</t>
    </r>
    <r>
      <rPr>
        <sz val="10"/>
        <color theme="1"/>
        <rFont val="Arial"/>
        <family val="2"/>
      </rPr>
      <t xml:space="preserve">.
•  Rental costs under leases which are required to be treated as </t>
    </r>
    <r>
      <rPr>
        <b/>
        <sz val="10"/>
        <color theme="1"/>
        <rFont val="Arial"/>
        <family val="2"/>
      </rPr>
      <t>capital leases</t>
    </r>
    <r>
      <rPr>
        <sz val="10"/>
        <color theme="1"/>
        <rFont val="Arial"/>
        <family val="2"/>
      </rPr>
      <t xml:space="preserve"> under GAAP, paid for </t>
    </r>
    <r>
      <rPr>
        <b/>
        <sz val="10"/>
        <color theme="1"/>
        <rFont val="Arial"/>
        <family val="2"/>
      </rPr>
      <t>profit, management fees, and taxes</t>
    </r>
    <r>
      <rPr>
        <sz val="10"/>
        <color theme="1"/>
        <rFont val="Arial"/>
        <family val="2"/>
      </rPr>
      <t xml:space="preserve"> that would not have been incurred had the non-Federal entity purchased the property.</t>
    </r>
  </si>
  <si>
    <r>
      <t xml:space="preserve">(a) </t>
    </r>
    <r>
      <rPr>
        <b/>
        <sz val="10"/>
        <color theme="1"/>
        <rFont val="Arial"/>
        <family val="2"/>
      </rPr>
      <t>Costs of scholarships, fellowships, and other programs of student aid</t>
    </r>
    <r>
      <rPr>
        <sz val="10"/>
        <color theme="1"/>
        <rFont val="Arial"/>
        <family val="2"/>
      </rPr>
      <t xml:space="preserve"> at IHEs, only when the purpose of the Federal award is to </t>
    </r>
    <r>
      <rPr>
        <b/>
        <sz val="10"/>
        <color theme="1"/>
        <rFont val="Arial"/>
        <family val="2"/>
      </rPr>
      <t>provide training to selected participants and the charge</t>
    </r>
    <r>
      <rPr>
        <sz val="10"/>
        <color theme="1"/>
        <rFont val="Arial"/>
        <family val="2"/>
      </rPr>
      <t xml:space="preserve"> is </t>
    </r>
    <r>
      <rPr>
        <b/>
        <sz val="10"/>
        <color rgb="FFC00000"/>
        <rFont val="Arial"/>
        <family val="2"/>
      </rPr>
      <t>approved</t>
    </r>
    <r>
      <rPr>
        <sz val="10"/>
        <color rgb="FFC00000"/>
        <rFont val="Arial"/>
        <family val="2"/>
      </rPr>
      <t xml:space="preserve"> by the Federal awarding </t>
    </r>
    <r>
      <rPr>
        <sz val="10"/>
        <color theme="1"/>
        <rFont val="Arial"/>
        <family val="2"/>
      </rPr>
      <t xml:space="preserve">agency. </t>
    </r>
    <r>
      <rPr>
        <b/>
        <sz val="10"/>
        <color theme="1"/>
        <rFont val="Arial"/>
        <family val="2"/>
      </rPr>
      <t>Tuition remission and other forms of compensation paid</t>
    </r>
    <r>
      <rPr>
        <sz val="10"/>
        <color theme="1"/>
        <rFont val="Arial"/>
        <family val="2"/>
      </rPr>
      <t xml:space="preserve"> as, or </t>
    </r>
    <r>
      <rPr>
        <b/>
        <sz val="10"/>
        <color theme="1"/>
        <rFont val="Arial"/>
        <family val="2"/>
      </rPr>
      <t>wages to students performing necessary work</t>
    </r>
    <r>
      <rPr>
        <sz val="10"/>
        <color theme="1"/>
        <rFont val="Arial"/>
        <family val="2"/>
      </rPr>
      <t xml:space="preserve">: see details at </t>
    </r>
    <r>
      <rPr>
        <b/>
        <sz val="10"/>
        <color rgb="FF0000FF"/>
        <rFont val="Arial"/>
        <family val="2"/>
      </rPr>
      <t>200.466 (a).</t>
    </r>
    <r>
      <rPr>
        <sz val="10"/>
        <color theme="1"/>
        <rFont val="Arial"/>
        <family val="2"/>
      </rPr>
      <t xml:space="preserve">
(b) </t>
    </r>
    <r>
      <rPr>
        <b/>
        <sz val="10"/>
        <color theme="1"/>
        <rFont val="Arial"/>
        <family val="2"/>
      </rPr>
      <t>Charges for tuition remission and other forms of compensation paid</t>
    </r>
    <r>
      <rPr>
        <sz val="10"/>
        <color theme="1"/>
        <rFont val="Arial"/>
        <family val="2"/>
      </rPr>
      <t xml:space="preserve">, </t>
    </r>
    <r>
      <rPr>
        <b/>
        <sz val="10"/>
        <color theme="1"/>
        <rFont val="Arial"/>
        <family val="2"/>
      </rPr>
      <t>salaries and wages</t>
    </r>
    <r>
      <rPr>
        <sz val="10"/>
        <color theme="1"/>
        <rFont val="Arial"/>
        <family val="2"/>
      </rPr>
      <t xml:space="preserve"> i) </t>
    </r>
    <r>
      <rPr>
        <b/>
        <sz val="10"/>
        <color theme="1"/>
        <rFont val="Arial"/>
        <family val="2"/>
      </rPr>
      <t>MUST be subject to the reporting requirements</t>
    </r>
    <r>
      <rPr>
        <sz val="10"/>
        <color theme="1"/>
        <rFont val="Arial"/>
        <family val="2"/>
      </rPr>
      <t xml:space="preserve"> in </t>
    </r>
    <r>
      <rPr>
        <b/>
        <sz val="10"/>
        <color rgb="FF0000FF"/>
        <rFont val="Arial"/>
        <family val="2"/>
      </rPr>
      <t>§200.430</t>
    </r>
    <r>
      <rPr>
        <sz val="10"/>
        <color theme="1"/>
        <rFont val="Arial"/>
        <family val="2"/>
      </rPr>
      <t>;ii)</t>
    </r>
    <r>
      <rPr>
        <b/>
        <sz val="10"/>
        <color theme="1"/>
        <rFont val="Arial"/>
        <family val="2"/>
      </rPr>
      <t>MUST be treated as direct or indirect cost.</t>
    </r>
    <r>
      <rPr>
        <sz val="10"/>
        <color theme="1"/>
        <rFont val="Arial"/>
        <family val="2"/>
      </rPr>
      <t xml:space="preserve"> Tuition remission may be charged on an </t>
    </r>
    <r>
      <rPr>
        <b/>
        <sz val="10"/>
        <color theme="1"/>
        <rFont val="Arial"/>
        <family val="2"/>
      </rPr>
      <t>average rate basis</t>
    </r>
    <r>
      <rPr>
        <sz val="10"/>
        <color theme="1"/>
        <rFont val="Arial"/>
        <family val="2"/>
      </rPr>
      <t xml:space="preserve">. See also </t>
    </r>
    <r>
      <rPr>
        <b/>
        <sz val="10"/>
        <color rgb="FF0000FF"/>
        <rFont val="Arial"/>
        <family val="2"/>
      </rPr>
      <t>§200.431</t>
    </r>
    <r>
      <rPr>
        <sz val="10"/>
        <color theme="1"/>
        <rFont val="Arial"/>
        <family val="2"/>
      </rPr>
      <t>.</t>
    </r>
  </si>
  <si>
    <r>
      <rPr>
        <b/>
        <sz val="10"/>
        <color theme="1"/>
        <rFont val="Arial"/>
        <family val="2"/>
      </rPr>
      <t>Costs of selling and marketing any products or services</t>
    </r>
    <r>
      <rPr>
        <sz val="10"/>
        <color theme="1"/>
        <rFont val="Arial"/>
        <family val="2"/>
      </rPr>
      <t xml:space="preserve">, with </t>
    </r>
    <r>
      <rPr>
        <b/>
        <sz val="10"/>
        <color rgb="FFC00000"/>
        <rFont val="Arial"/>
        <family val="2"/>
      </rPr>
      <t>prior approval</t>
    </r>
    <r>
      <rPr>
        <sz val="10"/>
        <color rgb="FFC00000"/>
        <rFont val="Arial"/>
        <family val="2"/>
      </rPr>
      <t xml:space="preserve"> by the Federal awarding agency. </t>
    </r>
  </si>
  <si>
    <r>
      <t>Costs of selling and marketing any products or services</t>
    </r>
    <r>
      <rPr>
        <sz val="10"/>
        <color theme="1"/>
        <rFont val="Arial"/>
        <family val="2"/>
      </rPr>
      <t xml:space="preserve"> (unless allowed under </t>
    </r>
    <r>
      <rPr>
        <b/>
        <sz val="10"/>
        <color rgb="FF0000FF"/>
        <rFont val="Arial"/>
        <family val="2"/>
      </rPr>
      <t xml:space="preserve">§200.421 </t>
    </r>
    <r>
      <rPr>
        <sz val="10"/>
        <color theme="1"/>
        <rFont val="Arial"/>
        <family val="2"/>
      </rPr>
      <t xml:space="preserve">Advertising and public relations.). </t>
    </r>
  </si>
  <si>
    <r>
      <t>a) The</t>
    </r>
    <r>
      <rPr>
        <b/>
        <sz val="10"/>
        <color theme="1"/>
        <rFont val="Arial"/>
        <family val="2"/>
      </rPr>
      <t xml:space="preserve"> costs of services provided by highly complex or specialized facilities</t>
    </r>
    <r>
      <rPr>
        <sz val="10"/>
        <color theme="1"/>
        <rFont val="Arial"/>
        <family val="2"/>
      </rPr>
      <t xml:space="preserve"> operated by the non-Federal entity (e.g. computing facilities, wind tunnels, and reactors), more details at</t>
    </r>
    <r>
      <rPr>
        <b/>
        <sz val="10"/>
        <color rgb="FF0000FF"/>
        <rFont val="Arial"/>
        <family val="2"/>
      </rPr>
      <t xml:space="preserve"> 200.468 (a) &amp; (b)</t>
    </r>
    <r>
      <rPr>
        <sz val="10"/>
        <color theme="1"/>
        <rFont val="Arial"/>
        <family val="2"/>
      </rPr>
      <t xml:space="preserve">.
c) Where </t>
    </r>
    <r>
      <rPr>
        <b/>
        <sz val="10"/>
        <color theme="1"/>
        <rFont val="Arial"/>
        <family val="2"/>
      </rPr>
      <t xml:space="preserve">the costs incurred for a service </t>
    </r>
    <r>
      <rPr>
        <sz val="10"/>
        <color theme="1"/>
        <rFont val="Arial"/>
        <family val="2"/>
      </rPr>
      <t>are</t>
    </r>
    <r>
      <rPr>
        <b/>
        <sz val="10"/>
        <color theme="1"/>
        <rFont val="Arial"/>
        <family val="2"/>
      </rPr>
      <t xml:space="preserve"> NOT material</t>
    </r>
    <r>
      <rPr>
        <sz val="10"/>
        <color theme="1"/>
        <rFont val="Arial"/>
        <family val="2"/>
      </rPr>
      <t xml:space="preserve">, they may </t>
    </r>
    <r>
      <rPr>
        <b/>
        <sz val="10"/>
        <color theme="1"/>
        <rFont val="Arial"/>
        <family val="2"/>
      </rPr>
      <t xml:space="preserve">be allocated as indirect (F&amp;A) costs.
</t>
    </r>
    <r>
      <rPr>
        <sz val="10"/>
        <color theme="1"/>
        <rFont val="Arial"/>
        <family val="2"/>
      </rPr>
      <t>d) Under some extraordinary circumstances, where it is in the best interest of the Federal Government and the non-Federal entity</t>
    </r>
    <r>
      <rPr>
        <b/>
        <sz val="10"/>
        <color theme="1"/>
        <rFont val="Arial"/>
        <family val="2"/>
      </rPr>
      <t xml:space="preserve"> to establish alternative costing arrangements,</t>
    </r>
    <r>
      <rPr>
        <sz val="10"/>
        <color theme="1"/>
        <rFont val="Arial"/>
        <family val="2"/>
      </rPr>
      <t xml:space="preserve"> such arrangements may be worked out with the </t>
    </r>
    <r>
      <rPr>
        <b/>
        <sz val="10"/>
        <color theme="1"/>
        <rFont val="Arial"/>
        <family val="2"/>
      </rPr>
      <t>Federal cognizant agency for indirect costs.</t>
    </r>
  </si>
  <si>
    <r>
      <rPr>
        <b/>
        <sz val="10"/>
        <color theme="1"/>
        <rFont val="Arial"/>
        <family val="2"/>
      </rPr>
      <t>ALLOWABLE</t>
    </r>
    <r>
      <rPr>
        <sz val="10"/>
        <color theme="1"/>
        <rFont val="Arial"/>
        <family val="2"/>
      </rPr>
      <t xml:space="preserve"> if </t>
    </r>
    <r>
      <rPr>
        <b/>
        <sz val="10"/>
        <color rgb="FFC00000"/>
        <rFont val="Arial"/>
        <family val="2"/>
      </rPr>
      <t>provided for in the Federal award</t>
    </r>
    <r>
      <rPr>
        <sz val="10"/>
        <color rgb="FFC00000"/>
        <rFont val="Arial"/>
        <family val="2"/>
      </rPr>
      <t>.</t>
    </r>
  </si>
  <si>
    <r>
      <rPr>
        <u/>
        <sz val="10"/>
        <color theme="1"/>
        <rFont val="Arial"/>
        <family val="2"/>
      </rPr>
      <t>State, local government and Indian tribes</t>
    </r>
    <r>
      <rPr>
        <sz val="10"/>
        <color theme="1"/>
        <rFont val="Arial"/>
        <family val="2"/>
      </rPr>
      <t xml:space="preserve">
 1) A governmental unit is</t>
    </r>
    <r>
      <rPr>
        <b/>
        <sz val="10"/>
        <color theme="1"/>
        <rFont val="Arial"/>
        <family val="2"/>
      </rPr>
      <t xml:space="preserve"> legally required to pay</t>
    </r>
    <r>
      <rPr>
        <sz val="10"/>
        <color theme="1"/>
        <rFont val="Arial"/>
        <family val="2"/>
      </rPr>
      <t xml:space="preserve">, 
 2) </t>
    </r>
    <r>
      <rPr>
        <b/>
        <sz val="10"/>
        <color theme="1"/>
        <rFont val="Arial"/>
        <family val="2"/>
      </rPr>
      <t>Gasoline taxes, motor vehicle fees and other taxes</t>
    </r>
    <r>
      <rPr>
        <sz val="10"/>
        <color theme="1"/>
        <rFont val="Arial"/>
        <family val="2"/>
      </rPr>
      <t xml:space="preserve"> benefit to Fed. gov.
 3) This provision does not restrict the authority of the Federal awarding agency to </t>
    </r>
    <r>
      <rPr>
        <b/>
        <sz val="10"/>
        <color theme="1"/>
        <rFont val="Arial"/>
        <family val="2"/>
      </rPr>
      <t>identify taxes where Federal participation is inappropriat</t>
    </r>
    <r>
      <rPr>
        <sz val="10"/>
        <color theme="1"/>
        <rFont val="Arial"/>
        <family val="2"/>
      </rPr>
      <t xml:space="preserve">e. 
For IHEs and Value added tax(VAT) foreign taxes,  see details at </t>
    </r>
    <r>
      <rPr>
        <b/>
        <sz val="10"/>
        <color rgb="FF0000FF"/>
        <rFont val="Arial"/>
        <family val="2"/>
      </rPr>
      <t>200.470</t>
    </r>
    <r>
      <rPr>
        <sz val="10"/>
        <color theme="1"/>
        <rFont val="Arial"/>
        <family val="2"/>
      </rPr>
      <t>.</t>
    </r>
    <r>
      <rPr>
        <u/>
        <sz val="11"/>
        <color theme="1"/>
        <rFont val="Cambria"/>
        <family val="1"/>
        <scheme val="major"/>
      </rPr>
      <t/>
    </r>
  </si>
  <si>
    <r>
      <rPr>
        <b/>
        <sz val="10"/>
        <color theme="1"/>
        <rFont val="Arial"/>
        <family val="2"/>
      </rPr>
      <t>• UNALLOWABLE for self-assessed taxes</t>
    </r>
    <r>
      <rPr>
        <sz val="10"/>
        <color theme="1"/>
        <rFont val="Arial"/>
        <family val="2"/>
      </rPr>
      <t xml:space="preserve"> that disproportionately affect Federal programs or changes in tax policies that disproportionately affect Federal programs.
</t>
    </r>
    <r>
      <rPr>
        <b/>
        <sz val="10"/>
        <color theme="1"/>
        <rFont val="Arial"/>
        <family val="2"/>
      </rPr>
      <t>• UNALLOWABLE</t>
    </r>
    <r>
      <rPr>
        <sz val="10"/>
        <color theme="1"/>
        <rFont val="Arial"/>
        <family val="2"/>
      </rPr>
      <t xml:space="preserve"> for the following;
i) </t>
    </r>
    <r>
      <rPr>
        <b/>
        <sz val="10"/>
        <color theme="1"/>
        <rFont val="Arial"/>
        <family val="2"/>
      </rPr>
      <t>Taxes from which exemptions are available</t>
    </r>
    <r>
      <rPr>
        <sz val="10"/>
        <color theme="1"/>
        <rFont val="Arial"/>
        <family val="2"/>
      </rPr>
      <t xml:space="preserve">
ii) </t>
    </r>
    <r>
      <rPr>
        <b/>
        <sz val="10"/>
        <color theme="1"/>
        <rFont val="Arial"/>
        <family val="2"/>
      </rPr>
      <t>Special assessments on land</t>
    </r>
    <r>
      <rPr>
        <sz val="10"/>
        <color theme="1"/>
        <rFont val="Arial"/>
        <family val="2"/>
      </rPr>
      <t xml:space="preserve">
iii) </t>
    </r>
    <r>
      <rPr>
        <b/>
        <sz val="10"/>
        <color theme="1"/>
        <rFont val="Arial"/>
        <family val="2"/>
      </rPr>
      <t>Federal income taxes</t>
    </r>
  </si>
  <si>
    <r>
      <t xml:space="preserve">b) </t>
    </r>
    <r>
      <rPr>
        <b/>
        <sz val="10"/>
        <color theme="1"/>
        <rFont val="Arial"/>
        <family val="2"/>
      </rPr>
      <t>Certain costs can't be discontinued  immediately after the effective date of termination</t>
    </r>
    <r>
      <rPr>
        <sz val="10"/>
        <color theme="1"/>
        <rFont val="Arial"/>
        <family val="2"/>
      </rPr>
      <t xml:space="preserve"> and such costs.
c) </t>
    </r>
    <r>
      <rPr>
        <b/>
        <sz val="10"/>
        <color theme="1"/>
        <rFont val="Arial"/>
        <family val="2"/>
      </rPr>
      <t>Loss of useful value of special tooling, machinery, and equipment,</t>
    </r>
    <r>
      <rPr>
        <sz val="10"/>
        <color theme="1"/>
        <rFont val="Arial"/>
        <family val="2"/>
      </rPr>
      <t xml:space="preserve"> if;
 i) Those list above is </t>
    </r>
    <r>
      <rPr>
        <b/>
        <sz val="10"/>
        <color theme="1"/>
        <rFont val="Arial"/>
        <family val="2"/>
      </rPr>
      <t>NOT reasonably capable of use</t>
    </r>
    <r>
      <rPr>
        <sz val="10"/>
        <color theme="1"/>
        <rFont val="Arial"/>
        <family val="2"/>
      </rPr>
      <t xml:space="preserve"> in the other work
 ii) the interest of the Federal government is </t>
    </r>
    <r>
      <rPr>
        <b/>
        <sz val="10"/>
        <color theme="1"/>
        <rFont val="Arial"/>
        <family val="2"/>
      </rPr>
      <t>protected by transfer of title</t>
    </r>
    <r>
      <rPr>
        <sz val="10"/>
        <color theme="1"/>
        <rFont val="Arial"/>
        <family val="2"/>
      </rPr>
      <t xml:space="preserve">
 iii) The </t>
    </r>
    <r>
      <rPr>
        <b/>
        <sz val="10"/>
        <color theme="1"/>
        <rFont val="Arial"/>
        <family val="2"/>
      </rPr>
      <t>loss of useful value for any one terminated Federal award</t>
    </r>
    <r>
      <rPr>
        <sz val="10"/>
        <color theme="1"/>
        <rFont val="Arial"/>
        <family val="2"/>
      </rPr>
      <t xml:space="preserve"> is limited to that portion of the acquisition cost.</t>
    </r>
  </si>
  <si>
    <r>
      <t>a)</t>
    </r>
    <r>
      <rPr>
        <b/>
        <sz val="10"/>
        <color theme="1"/>
        <rFont val="Arial"/>
        <family val="2"/>
      </rPr>
      <t xml:space="preserve"> The cost of items reasonably usable </t>
    </r>
    <r>
      <rPr>
        <sz val="10"/>
        <color theme="1"/>
        <rFont val="Arial"/>
        <family val="2"/>
      </rPr>
      <t>on the non-Federal entity's other work</t>
    </r>
    <r>
      <rPr>
        <b/>
        <sz val="10"/>
        <color theme="1"/>
        <rFont val="Arial"/>
        <family val="2"/>
      </rPr>
      <t xml:space="preserve"> MUST not be allowable</t>
    </r>
    <r>
      <rPr>
        <sz val="10"/>
        <color theme="1"/>
        <rFont val="Arial"/>
        <family val="2"/>
      </rPr>
      <t xml:space="preserve"> unless the non-Federal entity submits evidence that it would not retain such items at cost without sustaining a loss.
b) Certain costs can't be discontinued  immediately after the effective date of termination and such costs, that </t>
    </r>
    <r>
      <rPr>
        <b/>
        <sz val="10"/>
        <color theme="1"/>
        <rFont val="Arial"/>
        <family val="2"/>
      </rPr>
      <t>any such costs continuing after termination due to the negligent or willful failure</t>
    </r>
    <r>
      <rPr>
        <sz val="10"/>
        <color theme="1"/>
        <rFont val="Arial"/>
        <family val="2"/>
      </rPr>
      <t xml:space="preserve"> of the non-Federal entity to discontinue such costs. </t>
    </r>
  </si>
  <si>
    <r>
      <t xml:space="preserve">d) </t>
    </r>
    <r>
      <rPr>
        <b/>
        <i/>
        <sz val="10"/>
        <color theme="1"/>
        <rFont val="Arial"/>
        <family val="2"/>
      </rPr>
      <t>Rental costs under unexpired lease</t>
    </r>
    <r>
      <rPr>
        <i/>
        <sz val="10"/>
        <color theme="1"/>
        <rFont val="Arial"/>
        <family val="2"/>
      </rPr>
      <t xml:space="preserve">, if  i) </t>
    </r>
    <r>
      <rPr>
        <b/>
        <i/>
        <sz val="10"/>
        <color theme="1"/>
        <rFont val="Arial"/>
        <family val="2"/>
      </rPr>
      <t xml:space="preserve">does not exceed the reasonable use value of the property leased. </t>
    </r>
    <r>
      <rPr>
        <i/>
        <sz val="10"/>
        <color theme="1"/>
        <rFont val="Arial"/>
        <family val="2"/>
      </rPr>
      <t xml:space="preserve">ii) such period of the Federal award and </t>
    </r>
    <r>
      <rPr>
        <b/>
        <i/>
        <sz val="10"/>
        <color theme="1"/>
        <rFont val="Arial"/>
        <family val="2"/>
      </rPr>
      <t>such further period as may be reasonable</t>
    </r>
    <r>
      <rPr>
        <i/>
        <sz val="10"/>
        <color theme="1"/>
        <rFont val="Arial"/>
        <family val="2"/>
      </rPr>
      <t>. 
e)</t>
    </r>
    <r>
      <rPr>
        <b/>
        <i/>
        <sz val="10"/>
        <color theme="1"/>
        <rFont val="Arial"/>
        <family val="2"/>
      </rPr>
      <t>Settlement expenses</t>
    </r>
    <r>
      <rPr>
        <i/>
        <sz val="10"/>
        <color theme="1"/>
        <rFont val="Arial"/>
        <family val="2"/>
      </rPr>
      <t xml:space="preserve"> including the following:1) </t>
    </r>
    <r>
      <rPr>
        <b/>
        <i/>
        <sz val="10"/>
        <color theme="1"/>
        <rFont val="Arial"/>
        <family val="2"/>
      </rPr>
      <t xml:space="preserve">Accounting, legal, clerical and similar costs </t>
    </r>
    <r>
      <rPr>
        <i/>
        <sz val="10"/>
        <color theme="1"/>
        <rFont val="Arial"/>
        <family val="2"/>
      </rPr>
      <t xml:space="preserve">are necessary for: i) The </t>
    </r>
    <r>
      <rPr>
        <b/>
        <i/>
        <sz val="10"/>
        <color theme="1"/>
        <rFont val="Arial"/>
        <family val="2"/>
      </rPr>
      <t>preparation and presentation</t>
    </r>
    <r>
      <rPr>
        <i/>
        <sz val="10"/>
        <color theme="1"/>
        <rFont val="Arial"/>
        <family val="2"/>
      </rPr>
      <t xml:space="preserve"> to the Federal awarding agency of</t>
    </r>
    <r>
      <rPr>
        <b/>
        <i/>
        <sz val="10"/>
        <color theme="1"/>
        <rFont val="Arial"/>
        <family val="2"/>
      </rPr>
      <t xml:space="preserve"> settlement claims and supporting data.</t>
    </r>
    <r>
      <rPr>
        <i/>
        <sz val="10"/>
        <color theme="1"/>
        <rFont val="Arial"/>
        <family val="2"/>
      </rPr>
      <t xml:space="preserve"> ii) The termination and settlement of subawards. </t>
    </r>
  </si>
  <si>
    <r>
      <t xml:space="preserve">f) </t>
    </r>
    <r>
      <rPr>
        <b/>
        <sz val="10"/>
        <color theme="1"/>
        <rFont val="Arial"/>
        <family val="2"/>
      </rPr>
      <t>Air travel by other than commercial carrier</t>
    </r>
    <r>
      <rPr>
        <sz val="10"/>
        <color theme="1"/>
        <rFont val="Arial"/>
        <family val="2"/>
      </rPr>
      <t>. Costs of travel by non-Federal entity-owned, -leased, or -chartered aircraft include the</t>
    </r>
    <r>
      <rPr>
        <b/>
        <sz val="10"/>
        <color theme="1"/>
        <rFont val="Arial"/>
        <family val="2"/>
      </rPr>
      <t xml:space="preserve"> cost of lease, charter, operation</t>
    </r>
    <r>
      <rPr>
        <sz val="10"/>
        <color theme="1"/>
        <rFont val="Arial"/>
        <family val="2"/>
      </rPr>
      <t xml:space="preserve"> (including personnel costs), </t>
    </r>
    <r>
      <rPr>
        <b/>
        <sz val="10"/>
        <color theme="1"/>
        <rFont val="Arial"/>
        <family val="2"/>
      </rPr>
      <t>maintenance, depreciation, insurance, and other related costs</t>
    </r>
    <r>
      <rPr>
        <sz val="10"/>
        <color theme="1"/>
        <rFont val="Arial"/>
        <family val="2"/>
      </rPr>
      <t>. The</t>
    </r>
    <r>
      <rPr>
        <b/>
        <sz val="10"/>
        <color theme="1"/>
        <rFont val="Arial"/>
        <family val="2"/>
      </rPr>
      <t xml:space="preserve"> portion of such costs that exceeds the cost of airfare</t>
    </r>
    <r>
      <rPr>
        <sz val="10"/>
        <color theme="1"/>
        <rFont val="Arial"/>
        <family val="2"/>
      </rPr>
      <t xml:space="preserve"> as provided for in paragraph (d) of this section.</t>
    </r>
  </si>
  <si>
    <r>
      <t xml:space="preserve">The </t>
    </r>
    <r>
      <rPr>
        <b/>
        <sz val="10"/>
        <color theme="1"/>
        <rFont val="Arial"/>
        <family val="2"/>
      </rPr>
      <t xml:space="preserve">cost of training </t>
    </r>
    <r>
      <rPr>
        <sz val="10"/>
        <color theme="1"/>
        <rFont val="Arial"/>
        <family val="2"/>
      </rPr>
      <t xml:space="preserve">and </t>
    </r>
    <r>
      <rPr>
        <b/>
        <sz val="10"/>
        <color theme="1"/>
        <rFont val="Arial"/>
        <family val="2"/>
      </rPr>
      <t xml:space="preserve">education </t>
    </r>
    <r>
      <rPr>
        <sz val="10"/>
        <color theme="1"/>
        <rFont val="Arial"/>
        <family val="2"/>
      </rPr>
      <t>provided for employee development.</t>
    </r>
  </si>
  <si>
    <r>
      <rPr>
        <b/>
        <sz val="10"/>
        <color theme="1"/>
        <rFont val="Arial"/>
        <family val="2"/>
      </rPr>
      <t>Costs incurred for freight, express, cartage, postage and other transportation services</t>
    </r>
    <r>
      <rPr>
        <sz val="10"/>
        <color theme="1"/>
        <rFont val="Arial"/>
        <family val="2"/>
      </rPr>
      <t xml:space="preserve"> to goods purchased or delivered.</t>
    </r>
  </si>
  <si>
    <r>
      <rPr>
        <b/>
        <sz val="10"/>
        <color theme="1"/>
        <rFont val="Arial"/>
        <family val="2"/>
      </rPr>
      <t xml:space="preserve">• Charges for travel (transportation, lodging, subsistence, and related items) </t>
    </r>
    <r>
      <rPr>
        <sz val="10"/>
        <color theme="1"/>
        <rFont val="Arial"/>
        <family val="2"/>
      </rPr>
      <t xml:space="preserve">with non-Federal entity's written travel reimbursement policies. </t>
    </r>
    <r>
      <rPr>
        <b/>
        <sz val="10"/>
        <color theme="1"/>
        <rFont val="Arial"/>
        <family val="2"/>
      </rPr>
      <t xml:space="preserve">
• Costs incurred by employees and officers for travel, including costs of lodging, other subsistence, and incidental expenses</t>
    </r>
    <r>
      <rPr>
        <sz val="10"/>
        <color theme="1"/>
        <rFont val="Arial"/>
        <family val="2"/>
      </rPr>
      <t>, if such costs</t>
    </r>
    <r>
      <rPr>
        <b/>
        <sz val="10"/>
        <color theme="1"/>
        <rFont val="Arial"/>
        <family val="2"/>
      </rPr>
      <t xml:space="preserve"> i) do not exceed charges normally allowed by the non-Federal entity. ii) </t>
    </r>
    <r>
      <rPr>
        <sz val="10"/>
        <color theme="1"/>
        <rFont val="Arial"/>
        <family val="2"/>
      </rPr>
      <t xml:space="preserve">charged directly to the Federal award documentation </t>
    </r>
    <r>
      <rPr>
        <b/>
        <sz val="10"/>
        <color theme="1"/>
        <rFont val="Arial"/>
        <family val="2"/>
      </rPr>
      <t>MUST justify</t>
    </r>
    <r>
      <rPr>
        <sz val="10"/>
        <color theme="1"/>
        <rFont val="Arial"/>
        <family val="2"/>
      </rPr>
      <t xml:space="preserve"> that: (1) </t>
    </r>
    <r>
      <rPr>
        <b/>
        <sz val="10"/>
        <color theme="1"/>
        <rFont val="Arial"/>
        <family val="2"/>
      </rPr>
      <t xml:space="preserve">Participation </t>
    </r>
    <r>
      <rPr>
        <sz val="10"/>
        <color theme="1"/>
        <rFont val="Arial"/>
        <family val="2"/>
      </rPr>
      <t xml:space="preserve">of the individual is </t>
    </r>
    <r>
      <rPr>
        <b/>
        <sz val="10"/>
        <color theme="1"/>
        <rFont val="Arial"/>
        <family val="2"/>
      </rPr>
      <t>necessary</t>
    </r>
    <r>
      <rPr>
        <sz val="10"/>
        <color theme="1"/>
        <rFont val="Arial"/>
        <family val="2"/>
      </rPr>
      <t xml:space="preserve">; and (2) The costs are </t>
    </r>
    <r>
      <rPr>
        <b/>
        <sz val="10"/>
        <color theme="1"/>
        <rFont val="Arial"/>
        <family val="2"/>
      </rPr>
      <t>reasonable and consistent</t>
    </r>
    <r>
      <rPr>
        <sz val="10"/>
        <color theme="1"/>
        <rFont val="Arial"/>
        <family val="2"/>
      </rPr>
      <t xml:space="preserve"> with  </t>
    </r>
    <r>
      <rPr>
        <b/>
        <sz val="10"/>
        <color theme="1"/>
        <rFont val="Arial"/>
        <family val="2"/>
      </rPr>
      <t>established travel policy</t>
    </r>
    <r>
      <rPr>
        <sz val="10"/>
        <color theme="1"/>
        <rFont val="Arial"/>
        <family val="2"/>
      </rPr>
      <t>.
 • 1) Provides that</t>
    </r>
    <r>
      <rPr>
        <b/>
        <sz val="10"/>
        <color theme="1"/>
        <rFont val="Arial"/>
        <family val="2"/>
      </rPr>
      <t xml:space="preserve"> temporary dependent care costs </t>
    </r>
    <r>
      <rPr>
        <sz val="10"/>
        <color theme="1"/>
        <rFont val="Arial"/>
        <family val="2"/>
      </rPr>
      <t xml:space="preserve">that result directly from travel to conferences and meet specified standards, provided that:  i) The costs are </t>
    </r>
    <r>
      <rPr>
        <b/>
        <sz val="10"/>
        <color theme="1"/>
        <rFont val="Arial"/>
        <family val="2"/>
      </rPr>
      <t>a direct result of the individual's travel</t>
    </r>
    <r>
      <rPr>
        <sz val="10"/>
        <color theme="1"/>
        <rFont val="Arial"/>
        <family val="2"/>
      </rPr>
      <t>; ii) The costs are consistent with the</t>
    </r>
    <r>
      <rPr>
        <b/>
        <sz val="10"/>
        <color theme="1"/>
        <rFont val="Arial"/>
        <family val="2"/>
      </rPr>
      <t xml:space="preserve"> non-Federal entity's documented travel policy</t>
    </r>
    <r>
      <rPr>
        <sz val="10"/>
        <color theme="1"/>
        <rFont val="Arial"/>
        <family val="2"/>
      </rPr>
      <t>; iii) Are</t>
    </r>
    <r>
      <rPr>
        <b/>
        <sz val="10"/>
        <color theme="1"/>
        <rFont val="Arial"/>
        <family val="2"/>
      </rPr>
      <t xml:space="preserve"> only temporary</t>
    </r>
    <r>
      <rPr>
        <sz val="10"/>
        <color theme="1"/>
        <rFont val="Arial"/>
        <family val="2"/>
      </rPr>
      <t xml:space="preserve"> during the travel period. 
 2) </t>
    </r>
    <r>
      <rPr>
        <b/>
        <sz val="10"/>
        <color theme="1"/>
        <rFont val="Arial"/>
        <family val="2"/>
      </rPr>
      <t>Travel costs for dependents</t>
    </r>
    <r>
      <rPr>
        <sz val="10"/>
        <color theme="1"/>
        <rFont val="Arial"/>
        <family val="2"/>
      </rPr>
      <t>, if travel of</t>
    </r>
    <r>
      <rPr>
        <b/>
        <sz val="10"/>
        <color theme="1"/>
        <rFont val="Arial"/>
        <family val="2"/>
      </rPr>
      <t xml:space="preserve"> duration of six months or more </t>
    </r>
    <r>
      <rPr>
        <sz val="10"/>
        <color rgb="FFC00000"/>
        <rFont val="Arial"/>
        <family val="2"/>
      </rPr>
      <t xml:space="preserve">with </t>
    </r>
    <r>
      <rPr>
        <b/>
        <sz val="10"/>
        <color rgb="FFC00000"/>
        <rFont val="Arial"/>
        <family val="2"/>
      </rPr>
      <t>prior approval</t>
    </r>
    <r>
      <rPr>
        <sz val="10"/>
        <color rgb="FFC00000"/>
        <rFont val="Arial"/>
        <family val="2"/>
      </rPr>
      <t xml:space="preserve"> of the Federal awarding agency. </t>
    </r>
  </si>
  <si>
    <r>
      <t>•</t>
    </r>
    <r>
      <rPr>
        <b/>
        <sz val="10"/>
        <color theme="1"/>
        <rFont val="Arial"/>
        <family val="2"/>
      </rPr>
      <t xml:space="preserve"> Travel costs for dependents.
• Commercial air travel - 1) Airfare costs in excess of the basic least expensive unrestricted accommodations class offered by commercial airlines.</t>
    </r>
  </si>
  <si>
    <r>
      <rPr>
        <b/>
        <sz val="10"/>
        <color theme="1"/>
        <rFont val="Arial"/>
        <family val="2"/>
      </rPr>
      <t>Travel and subsistence costs of trustees</t>
    </r>
    <r>
      <rPr>
        <sz val="10"/>
        <color theme="1"/>
        <rFont val="Arial"/>
        <family val="2"/>
      </rPr>
      <t xml:space="preserve"> (or directors) at IHEs and nonprofit organizations.</t>
    </r>
  </si>
  <si>
    <r>
      <t xml:space="preserve">• </t>
    </r>
    <r>
      <rPr>
        <b/>
        <sz val="10"/>
        <color theme="1"/>
        <rFont val="Arial"/>
        <family val="2"/>
      </rPr>
      <t>ALLOWABLE advertising costs</t>
    </r>
    <r>
      <rPr>
        <sz val="10"/>
        <color theme="1"/>
        <rFont val="Arial"/>
        <family val="2"/>
      </rPr>
      <t xml:space="preserve"> are:
 1) The </t>
    </r>
    <r>
      <rPr>
        <b/>
        <sz val="10"/>
        <color theme="1"/>
        <rFont val="Arial"/>
        <family val="2"/>
      </rPr>
      <t>recruitment of personnel</t>
    </r>
    <r>
      <rPr>
        <sz val="10"/>
        <color theme="1"/>
        <rFont val="Arial"/>
        <family val="2"/>
      </rPr>
      <t xml:space="preserve">
 2) The </t>
    </r>
    <r>
      <rPr>
        <b/>
        <sz val="10"/>
        <color theme="1"/>
        <rFont val="Arial"/>
        <family val="2"/>
      </rPr>
      <t>procurement goods and services</t>
    </r>
    <r>
      <rPr>
        <sz val="10"/>
        <color theme="1"/>
        <rFont val="Arial"/>
        <family val="2"/>
      </rPr>
      <t xml:space="preserve">
 3) The </t>
    </r>
    <r>
      <rPr>
        <b/>
        <sz val="10"/>
        <color theme="1"/>
        <rFont val="Arial"/>
        <family val="2"/>
      </rPr>
      <t>disposal of scrap or surplus materials</t>
    </r>
    <r>
      <rPr>
        <sz val="10"/>
        <color theme="1"/>
        <rFont val="Arial"/>
        <family val="2"/>
      </rPr>
      <t xml:space="preserve">
 4) </t>
    </r>
    <r>
      <rPr>
        <b/>
        <sz val="10"/>
        <color theme="1"/>
        <rFont val="Arial"/>
        <family val="2"/>
      </rPr>
      <t>Program outreach and other specific purposes
• Allowable public relations costs are:</t>
    </r>
    <r>
      <rPr>
        <sz val="10"/>
        <color theme="1"/>
        <rFont val="Arial"/>
        <family val="2"/>
      </rPr>
      <t xml:space="preserve">
 1)</t>
    </r>
    <r>
      <rPr>
        <b/>
        <sz val="10"/>
        <color theme="1"/>
        <rFont val="Arial"/>
        <family val="2"/>
      </rPr>
      <t xml:space="preserve"> Costs required by the Federal award</t>
    </r>
    <r>
      <rPr>
        <sz val="10"/>
        <color theme="1"/>
        <rFont val="Arial"/>
        <family val="2"/>
      </rPr>
      <t xml:space="preserve">
 2) </t>
    </r>
    <r>
      <rPr>
        <b/>
        <sz val="10"/>
        <color theme="1"/>
        <rFont val="Arial"/>
        <family val="2"/>
      </rPr>
      <t>Costs of communicating with the public and press</t>
    </r>
    <r>
      <rPr>
        <sz val="10"/>
        <color theme="1"/>
        <rFont val="Arial"/>
        <family val="2"/>
      </rPr>
      <t xml:space="preserve">
 3) </t>
    </r>
    <r>
      <rPr>
        <b/>
        <sz val="10"/>
        <color theme="1"/>
        <rFont val="Arial"/>
        <family val="2"/>
      </rPr>
      <t>Costs of conducting general liaison</t>
    </r>
    <r>
      <rPr>
        <sz val="10"/>
        <color theme="1"/>
        <rFont val="Arial"/>
        <family val="2"/>
      </rPr>
      <t xml:space="preserve"> with news media and government public relations officers</t>
    </r>
  </si>
  <si>
    <r>
      <t xml:space="preserve">• </t>
    </r>
    <r>
      <rPr>
        <b/>
        <sz val="10"/>
        <color theme="1"/>
        <rFont val="Arial"/>
        <family val="2"/>
      </rPr>
      <t>UNALLOWABLE advertising and public relations costs</t>
    </r>
    <r>
      <rPr>
        <sz val="10"/>
        <color theme="1"/>
        <rFont val="Arial"/>
        <family val="2"/>
      </rPr>
      <t xml:space="preserve"> are:
 1) All advertising and public relations costs</t>
    </r>
    <r>
      <rPr>
        <b/>
        <sz val="10"/>
        <color theme="1"/>
        <rFont val="Arial"/>
        <family val="2"/>
      </rPr>
      <t xml:space="preserve"> other than as specified in paragraphs allowable section.</t>
    </r>
    <r>
      <rPr>
        <sz val="10"/>
        <color theme="1"/>
        <rFont val="Arial"/>
        <family val="2"/>
      </rPr>
      <t xml:space="preserve">
 2) Costs of meetings, conventions, convocations, other events </t>
    </r>
    <r>
      <rPr>
        <b/>
        <sz val="10"/>
        <color theme="1"/>
        <rFont val="Arial"/>
        <family val="2"/>
      </rPr>
      <t xml:space="preserve">related to other activities of the entity including: </t>
    </r>
    <r>
      <rPr>
        <sz val="10"/>
        <color theme="1"/>
        <rFont val="Arial"/>
        <family val="2"/>
      </rPr>
      <t xml:space="preserve"> i) </t>
    </r>
    <r>
      <rPr>
        <b/>
        <sz val="10"/>
        <color theme="1"/>
        <rFont val="Arial"/>
        <family val="2"/>
      </rPr>
      <t>Costs of displays, demonstrations, and exhibits</t>
    </r>
    <r>
      <rPr>
        <sz val="10"/>
        <color theme="1"/>
        <rFont val="Arial"/>
        <family val="2"/>
      </rPr>
      <t xml:space="preserve">.  ii) </t>
    </r>
    <r>
      <rPr>
        <b/>
        <sz val="10"/>
        <color theme="1"/>
        <rFont val="Arial"/>
        <family val="2"/>
      </rPr>
      <t>Costs of meeting rooms, hospitality suites, and other special facilities</t>
    </r>
    <r>
      <rPr>
        <sz val="10"/>
        <color theme="1"/>
        <rFont val="Arial"/>
        <family val="2"/>
      </rPr>
      <t xml:space="preserve"> used with shows and other special events.  iii) </t>
    </r>
    <r>
      <rPr>
        <b/>
        <sz val="10"/>
        <color theme="1"/>
        <rFont val="Arial"/>
        <family val="2"/>
      </rPr>
      <t>Salaries and wages of employees engaged in setting up and displaying exhibits.</t>
    </r>
    <r>
      <rPr>
        <sz val="10"/>
        <color theme="1"/>
        <rFont val="Arial"/>
        <family val="2"/>
      </rPr>
      <t xml:space="preserve">
 3) </t>
    </r>
    <r>
      <rPr>
        <b/>
        <sz val="10"/>
        <color theme="1"/>
        <rFont val="Arial"/>
        <family val="2"/>
      </rPr>
      <t xml:space="preserve">Costs of promotional items and memorabilia </t>
    </r>
    <r>
      <rPr>
        <sz val="10"/>
        <color theme="1"/>
        <rFont val="Arial"/>
        <family val="2"/>
      </rPr>
      <t xml:space="preserve">including models, gifts, and souvenirs.
 4) Costs of advertising and public relations </t>
    </r>
    <r>
      <rPr>
        <b/>
        <sz val="10"/>
        <color theme="1"/>
        <rFont val="Arial"/>
        <family val="2"/>
      </rPr>
      <t>designed to promote the non-Federal entity.</t>
    </r>
  </si>
  <si>
    <r>
      <t xml:space="preserve">• </t>
    </r>
    <r>
      <rPr>
        <b/>
        <sz val="10"/>
        <color theme="1"/>
        <rFont val="Arial"/>
        <family val="2"/>
      </rPr>
      <t xml:space="preserve">ALLOWABLE when </t>
    </r>
    <r>
      <rPr>
        <b/>
        <sz val="10"/>
        <color rgb="FFC00000"/>
        <rFont val="Arial"/>
        <family val="2"/>
      </rPr>
      <t xml:space="preserve">authorized by statute, the Federal awarding agency </t>
    </r>
    <r>
      <rPr>
        <sz val="10"/>
        <color theme="1"/>
        <rFont val="Arial"/>
        <family val="2"/>
      </rPr>
      <t>or as an indirect cost where allocable to Federal awards.</t>
    </r>
  </si>
  <si>
    <r>
      <t xml:space="preserve">• The </t>
    </r>
    <r>
      <rPr>
        <b/>
        <sz val="10"/>
        <color theme="1"/>
        <rFont val="Arial"/>
        <family val="2"/>
      </rPr>
      <t>costs incurred by Advisory councils or committees</t>
    </r>
    <r>
      <rPr>
        <sz val="10"/>
        <color theme="1"/>
        <rFont val="Arial"/>
        <family val="2"/>
      </rPr>
      <t xml:space="preserve"> are </t>
    </r>
    <r>
      <rPr>
        <b/>
        <sz val="10"/>
        <color theme="1"/>
        <rFont val="Arial"/>
        <family val="2"/>
      </rPr>
      <t>UNALLOWABLE.</t>
    </r>
  </si>
  <si>
    <r>
      <t xml:space="preserve">• The costs of </t>
    </r>
    <r>
      <rPr>
        <b/>
        <sz val="10"/>
        <color theme="1"/>
        <rFont val="Arial"/>
        <family val="2"/>
      </rPr>
      <t>Alcoholic beverages are UNALLOWABLE.</t>
    </r>
  </si>
  <si>
    <r>
      <t>• A</t>
    </r>
    <r>
      <rPr>
        <b/>
        <sz val="10"/>
        <color theme="1"/>
        <rFont val="Arial"/>
        <family val="2"/>
      </rPr>
      <t>lumni/ae activities by IHEs are UNALLOWABLE.</t>
    </r>
  </si>
  <si>
    <r>
      <t xml:space="preserve">• </t>
    </r>
    <r>
      <rPr>
        <b/>
        <sz val="10"/>
        <color theme="1"/>
        <rFont val="Arial"/>
        <family val="2"/>
      </rPr>
      <t>Audit</t>
    </r>
    <r>
      <rPr>
        <sz val="10"/>
        <color theme="1"/>
        <rFont val="Arial"/>
        <family val="2"/>
      </rPr>
      <t xml:space="preserve"> in </t>
    </r>
    <r>
      <rPr>
        <b/>
        <sz val="10"/>
        <color theme="1"/>
        <rFont val="Arial"/>
        <family val="2"/>
      </rPr>
      <t>accordance with single audit act amendments of 1996</t>
    </r>
    <r>
      <rPr>
        <sz val="10"/>
        <color theme="1"/>
        <rFont val="Arial"/>
        <family val="2"/>
      </rPr>
      <t xml:space="preserve">.
• </t>
    </r>
    <r>
      <rPr>
        <b/>
        <sz val="10"/>
        <color theme="1"/>
        <rFont val="Arial"/>
        <family val="2"/>
      </rPr>
      <t>The costs of a financial statement audit</t>
    </r>
    <r>
      <rPr>
        <sz val="10"/>
        <color theme="1"/>
        <rFont val="Arial"/>
        <family val="2"/>
      </rPr>
      <t xml:space="preserve"> of a non-Federal entity that does not currently have a Federal award may be included</t>
    </r>
    <r>
      <rPr>
        <b/>
        <sz val="10"/>
        <color theme="1"/>
        <rFont val="Arial"/>
        <family val="2"/>
      </rPr>
      <t xml:space="preserve"> in the indirect cost pool</t>
    </r>
    <r>
      <rPr>
        <sz val="10"/>
        <color theme="1"/>
        <rFont val="Arial"/>
        <family val="2"/>
      </rPr>
      <t xml:space="preserve">.
• For Pass-through entities, </t>
    </r>
    <r>
      <rPr>
        <b/>
        <sz val="10"/>
        <color theme="1"/>
        <rFont val="Arial"/>
        <family val="2"/>
      </rPr>
      <t xml:space="preserve">Agreed-upon-procedures engagements to monitor subrecipients </t>
    </r>
    <r>
      <rPr>
        <sz val="10"/>
        <color theme="1"/>
        <rFont val="Arial"/>
        <family val="2"/>
      </rPr>
      <t xml:space="preserve"> is </t>
    </r>
    <r>
      <rPr>
        <b/>
        <sz val="10"/>
        <color theme="1"/>
        <rFont val="Arial"/>
        <family val="2"/>
      </rPr>
      <t>ALLOWABLE o</t>
    </r>
    <r>
      <rPr>
        <sz val="10"/>
        <color theme="1"/>
        <rFont val="Arial"/>
        <family val="2"/>
      </rPr>
      <t xml:space="preserve">nly if, 1) Conducted in </t>
    </r>
    <r>
      <rPr>
        <b/>
        <sz val="10"/>
        <color theme="1"/>
        <rFont val="Arial"/>
        <family val="2"/>
      </rPr>
      <t>accordance with GAGAS attestation standards</t>
    </r>
    <r>
      <rPr>
        <sz val="10"/>
        <color theme="1"/>
        <rFont val="Arial"/>
        <family val="2"/>
      </rPr>
      <t xml:space="preserve">; 2) </t>
    </r>
    <r>
      <rPr>
        <b/>
        <sz val="10"/>
        <color theme="1"/>
        <rFont val="Arial"/>
        <family val="2"/>
      </rPr>
      <t>Paid for and arranged by the pass-through entity</t>
    </r>
    <r>
      <rPr>
        <sz val="10"/>
        <color theme="1"/>
        <rFont val="Arial"/>
        <family val="2"/>
      </rPr>
      <t xml:space="preserve">; 3) </t>
    </r>
    <r>
      <rPr>
        <b/>
        <sz val="10"/>
        <color theme="1"/>
        <rFont val="Arial"/>
        <family val="2"/>
      </rPr>
      <t>Limited in scope to one or more of the following types of compliance requirements</t>
    </r>
    <r>
      <rPr>
        <sz val="10"/>
        <color theme="1"/>
        <rFont val="Arial"/>
        <family val="2"/>
      </rPr>
      <t xml:space="preserve">; </t>
    </r>
    <r>
      <rPr>
        <b/>
        <sz val="10"/>
        <color theme="1"/>
        <rFont val="Arial"/>
        <family val="2"/>
      </rPr>
      <t>activities allowed or unallowed</t>
    </r>
    <r>
      <rPr>
        <sz val="10"/>
        <color theme="1"/>
        <rFont val="Arial"/>
        <family val="2"/>
      </rPr>
      <t xml:space="preserve">; </t>
    </r>
    <r>
      <rPr>
        <b/>
        <sz val="10"/>
        <color theme="1"/>
        <rFont val="Arial"/>
        <family val="2"/>
      </rPr>
      <t>allowable costs/cost principles</t>
    </r>
    <r>
      <rPr>
        <sz val="10"/>
        <color theme="1"/>
        <rFont val="Arial"/>
        <family val="2"/>
      </rPr>
      <t xml:space="preserve">; </t>
    </r>
    <r>
      <rPr>
        <b/>
        <sz val="10"/>
        <color theme="1"/>
        <rFont val="Arial"/>
        <family val="2"/>
      </rPr>
      <t>eligibility</t>
    </r>
    <r>
      <rPr>
        <sz val="10"/>
        <color theme="1"/>
        <rFont val="Arial"/>
        <family val="2"/>
      </rPr>
      <t>; and</t>
    </r>
    <r>
      <rPr>
        <b/>
        <sz val="10"/>
        <color theme="1"/>
        <rFont val="Arial"/>
        <family val="2"/>
      </rPr>
      <t xml:space="preserve"> reporting</t>
    </r>
    <r>
      <rPr>
        <sz val="10"/>
        <color theme="1"/>
        <rFont val="Arial"/>
        <family val="2"/>
      </rPr>
      <t xml:space="preserve">. </t>
    </r>
  </si>
  <si>
    <r>
      <t xml:space="preserve">• The following </t>
    </r>
    <r>
      <rPr>
        <b/>
        <sz val="10"/>
        <color theme="1"/>
        <rFont val="Arial"/>
        <family val="2"/>
      </rPr>
      <t>audit costs are UNALLOWABLE</t>
    </r>
    <r>
      <rPr>
        <sz val="10"/>
        <color theme="1"/>
        <rFont val="Arial"/>
        <family val="2"/>
      </rPr>
      <t xml:space="preserve">: 
  1) </t>
    </r>
    <r>
      <rPr>
        <b/>
        <sz val="10"/>
        <color theme="1"/>
        <rFont val="Arial"/>
        <family val="2"/>
      </rPr>
      <t>Not in accordance with the Single audit act and subpart F</t>
    </r>
    <r>
      <rPr>
        <sz val="10"/>
        <color theme="1"/>
        <rFont val="Arial"/>
        <family val="2"/>
      </rPr>
      <t xml:space="preserve">. 
  2) A non-Federal entity is </t>
    </r>
    <r>
      <rPr>
        <b/>
        <sz val="10"/>
        <color theme="1"/>
        <rFont val="Arial"/>
        <family val="2"/>
      </rPr>
      <t>exempted from having an audit conducted</t>
    </r>
    <r>
      <rPr>
        <sz val="10"/>
        <color theme="1"/>
        <rFont val="Arial"/>
        <family val="2"/>
      </rPr>
      <t xml:space="preserve"> or </t>
    </r>
    <r>
      <rPr>
        <b/>
        <sz val="10"/>
        <color theme="1"/>
        <rFont val="Arial"/>
        <family val="2"/>
      </rPr>
      <t>expends less than $750K</t>
    </r>
    <r>
      <rPr>
        <sz val="10"/>
        <color theme="1"/>
        <rFont val="Arial"/>
        <family val="2"/>
      </rPr>
      <t>.</t>
    </r>
  </si>
  <si>
    <r>
      <rPr>
        <b/>
        <sz val="10"/>
        <color theme="1"/>
        <rFont val="Arial"/>
        <family val="2"/>
      </rPr>
      <t>• Bad debts</t>
    </r>
    <r>
      <rPr>
        <sz val="10"/>
        <color theme="1"/>
        <rFont val="Arial"/>
        <family val="2"/>
      </rPr>
      <t xml:space="preserve"> , including</t>
    </r>
    <r>
      <rPr>
        <b/>
        <sz val="10"/>
        <color theme="1"/>
        <rFont val="Arial"/>
        <family val="2"/>
      </rPr>
      <t xml:space="preserve"> losses</t>
    </r>
    <r>
      <rPr>
        <sz val="10"/>
        <color theme="1"/>
        <rFont val="Arial"/>
        <family val="2"/>
      </rPr>
      <t xml:space="preserve"> (whether actual or estimated) </t>
    </r>
    <r>
      <rPr>
        <b/>
        <sz val="10"/>
        <color theme="1"/>
        <rFont val="Arial"/>
        <family val="2"/>
      </rPr>
      <t>arising from uncollectable accounts and other claims are UNALLOWABLE</t>
    </r>
    <r>
      <rPr>
        <sz val="10"/>
        <color theme="1"/>
        <rFont val="Arial"/>
        <family val="2"/>
      </rPr>
      <t xml:space="preserve">.
• </t>
    </r>
    <r>
      <rPr>
        <b/>
        <sz val="10"/>
        <color theme="1"/>
        <rFont val="Arial"/>
        <family val="2"/>
      </rPr>
      <t>Related collection costs, and related legal costs, arising from such debts.</t>
    </r>
  </si>
  <si>
    <t xml:space="preserve">* Costs identified in subsections above if incurred for more than one Federal award or for both sponsored work and other work of the governmental unit, are allowable to the extent that the principles in Attachment A, sections E. ("Direct Costs") and F. ("Indirect Costs") are observed. </t>
  </si>
  <si>
    <t>Clarified to include reference to a non-Federal entity’s fiscal year in noting that when Federal awards total less than $750,000 the non-Federal entity is exempted from having a single audit.
Performance Audit Costs are now unallowable.</t>
  </si>
  <si>
    <r>
      <rPr>
        <b/>
        <sz val="10"/>
        <color theme="1"/>
        <rFont val="Arial"/>
        <family val="2"/>
      </rPr>
      <t xml:space="preserve">Alcoholic beverages </t>
    </r>
    <r>
      <rPr>
        <sz val="10"/>
        <color theme="1"/>
        <rFont val="Arial"/>
        <family val="2"/>
      </rPr>
      <t xml:space="preserve">are </t>
    </r>
    <r>
      <rPr>
        <b/>
        <sz val="10"/>
        <color theme="1"/>
        <rFont val="Arial"/>
        <family val="2"/>
      </rPr>
      <t>UNALLOWABLE</t>
    </r>
    <r>
      <rPr>
        <sz val="10"/>
        <color theme="1"/>
        <rFont val="Arial"/>
        <family val="2"/>
      </rPr>
      <t>.</t>
    </r>
  </si>
  <si>
    <r>
      <rPr>
        <b/>
        <sz val="10"/>
        <color theme="1"/>
        <rFont val="Arial"/>
        <family val="2"/>
      </rPr>
      <t>Alumni/ae activities by IHEs</t>
    </r>
    <r>
      <rPr>
        <sz val="10"/>
        <color theme="1"/>
        <rFont val="Arial"/>
        <family val="2"/>
      </rPr>
      <t xml:space="preserve"> are </t>
    </r>
    <r>
      <rPr>
        <b/>
        <sz val="10"/>
        <color theme="1"/>
        <rFont val="Arial"/>
        <family val="2"/>
      </rPr>
      <t>UNALLOWABLE</t>
    </r>
    <r>
      <rPr>
        <sz val="10"/>
        <color theme="1"/>
        <rFont val="Arial"/>
        <family val="2"/>
      </rPr>
      <t>.</t>
    </r>
  </si>
  <si>
    <t>Updates and clarifies language by adding provisions from A-21 and A-122.</t>
  </si>
  <si>
    <t>Use Allowance is no longer an allowable cost.</t>
  </si>
  <si>
    <t>Includes language that affects allowability of cost for Indian Tribes and Councils of Government.</t>
  </si>
  <si>
    <t>Expands provision allowing cost of housing, housing allowances and personal living expenses when prior approval is obtained.</t>
  </si>
  <si>
    <r>
      <rPr>
        <b/>
        <sz val="10"/>
        <color theme="1"/>
        <rFont val="Arial"/>
        <family val="2"/>
      </rPr>
      <t>ALLOWABLE</t>
    </r>
    <r>
      <rPr>
        <sz val="10"/>
        <color theme="1"/>
        <rFont val="Arial"/>
        <family val="2"/>
      </rPr>
      <t xml:space="preserve"> - Rental costs under "sale and lease back" arrangements only up to the amount that would</t>
    </r>
    <r>
      <rPr>
        <b/>
        <sz val="10"/>
        <color theme="1"/>
        <rFont val="Arial"/>
        <family val="2"/>
      </rPr>
      <t xml:space="preserve"> be allowed</t>
    </r>
    <r>
      <rPr>
        <sz val="10"/>
        <color theme="1"/>
        <rFont val="Arial"/>
        <family val="2"/>
      </rPr>
      <t xml:space="preserve"> had the non-Federal entity continued to own the property.  </t>
    </r>
  </si>
  <si>
    <r>
      <t xml:space="preserve">   3) </t>
    </r>
    <r>
      <rPr>
        <b/>
        <sz val="10"/>
        <color theme="1"/>
        <rFont val="Arial"/>
        <family val="2"/>
      </rPr>
      <t>Costs</t>
    </r>
    <r>
      <rPr>
        <sz val="10"/>
        <color theme="1"/>
        <rFont val="Arial"/>
        <family val="2"/>
      </rPr>
      <t xml:space="preserve"> incurred in certain </t>
    </r>
    <r>
      <rPr>
        <b/>
        <sz val="10"/>
        <color theme="1"/>
        <rFont val="Arial"/>
        <family val="2"/>
      </rPr>
      <t>severance pay packages</t>
    </r>
    <r>
      <rPr>
        <sz val="10"/>
        <color theme="1"/>
        <rFont val="Arial"/>
        <family val="2"/>
      </rPr>
      <t xml:space="preserve"> which are in an amount in excess of the </t>
    </r>
    <r>
      <rPr>
        <b/>
        <sz val="10"/>
        <color theme="1"/>
        <rFont val="Arial"/>
        <family val="2"/>
      </rPr>
      <t>normal severance pay</t>
    </r>
    <r>
      <rPr>
        <sz val="10"/>
        <color theme="1"/>
        <rFont val="Arial"/>
        <family val="2"/>
      </rPr>
      <t xml:space="preserve"> paid by the </t>
    </r>
    <r>
      <rPr>
        <b/>
        <sz val="10"/>
        <color theme="1"/>
        <rFont val="Arial"/>
        <family val="2"/>
      </rPr>
      <t>non-Federal entity to an employee upon termination of employment</t>
    </r>
    <r>
      <rPr>
        <sz val="10"/>
        <color theme="1"/>
        <rFont val="Arial"/>
        <family val="2"/>
      </rPr>
      <t xml:space="preserve"> and are paid to the employee contingent upon a change in management control over are </t>
    </r>
    <r>
      <rPr>
        <b/>
        <sz val="10"/>
        <color theme="1"/>
        <rFont val="Arial"/>
        <family val="2"/>
      </rPr>
      <t>UNALLOWABLE</t>
    </r>
    <r>
      <rPr>
        <sz val="10"/>
        <color theme="1"/>
        <rFont val="Arial"/>
        <family val="2"/>
      </rPr>
      <t xml:space="preserve">. </t>
    </r>
  </si>
  <si>
    <r>
      <rPr>
        <b/>
        <sz val="10"/>
        <color theme="1"/>
        <rFont val="Arial"/>
        <family val="2"/>
      </rPr>
      <t>Pre-award costs</t>
    </r>
    <r>
      <rPr>
        <sz val="10"/>
        <color theme="1"/>
        <rFont val="Arial"/>
        <family val="2"/>
      </rPr>
      <t xml:space="preserve"> are </t>
    </r>
    <r>
      <rPr>
        <b/>
        <i/>
        <sz val="10"/>
        <color theme="1"/>
        <rFont val="Arial"/>
        <family val="2"/>
      </rPr>
      <t>those incurred prior to the effective date of the Federal award</t>
    </r>
    <r>
      <rPr>
        <sz val="10"/>
        <color theme="1"/>
        <rFont val="Arial"/>
        <family val="2"/>
      </rPr>
      <t xml:space="preserve"> directly pursuant to the negotiation and in anticipation of the Federal award where such costs are necessary for efficient and timely performance of the scope of work. Such costs are </t>
    </r>
    <r>
      <rPr>
        <b/>
        <i/>
        <sz val="10"/>
        <color theme="1"/>
        <rFont val="Arial"/>
        <family val="2"/>
      </rPr>
      <t>ALLOWABLE</t>
    </r>
    <r>
      <rPr>
        <sz val="10"/>
        <color theme="1"/>
        <rFont val="Arial"/>
        <family val="2"/>
      </rPr>
      <t xml:space="preserve"> only to the extent that; 1) they would </t>
    </r>
    <r>
      <rPr>
        <b/>
        <i/>
        <sz val="10"/>
        <color theme="1"/>
        <rFont val="Arial"/>
        <family val="2"/>
      </rPr>
      <t xml:space="preserve">have been ALLOWABLE </t>
    </r>
    <r>
      <rPr>
        <sz val="10"/>
        <color theme="1"/>
        <rFont val="Arial"/>
        <family val="2"/>
      </rPr>
      <t>if incurred after the date of the Federal award, 2)</t>
    </r>
    <r>
      <rPr>
        <b/>
        <i/>
        <sz val="10"/>
        <color theme="1"/>
        <rFont val="Arial"/>
        <family val="2"/>
      </rPr>
      <t>only with</t>
    </r>
    <r>
      <rPr>
        <b/>
        <i/>
        <sz val="10"/>
        <color rgb="FFC00000"/>
        <rFont val="Arial"/>
        <family val="2"/>
      </rPr>
      <t xml:space="preserve"> the written approval</t>
    </r>
    <r>
      <rPr>
        <sz val="10"/>
        <color rgb="FFC00000"/>
        <rFont val="Arial"/>
        <family val="2"/>
      </rPr>
      <t xml:space="preserve"> of the Federal awarding agency.</t>
    </r>
  </si>
  <si>
    <r>
      <t xml:space="preserve">a. The following costs are </t>
    </r>
    <r>
      <rPr>
        <b/>
        <sz val="10"/>
        <color theme="1"/>
        <rFont val="Arial"/>
        <family val="2"/>
      </rPr>
      <t>unallowable</t>
    </r>
    <r>
      <rPr>
        <sz val="10"/>
        <color theme="1"/>
        <rFont val="Arial"/>
        <family val="2"/>
      </rPr>
      <t xml:space="preserve"> for contracts covered by 10 U.S.C. 2324(k), "Allowable costs under defense contracts."
(1) Costs incurred in defense of any civil or criminal fraud proceeding or similar proceeding (including filing of false certification brought by the United States where the contractor is found liable or has pleaded nolo contendere to a charge of fraud or similar proceeding (including filing of a false certification).
(2) Costs incurred by a contractor in connection with any criminal, civil or administrative proceedings commenced by the United States or a State to the extent provided in 10 U.S.C. 2324(k). </t>
    </r>
  </si>
  <si>
    <t>List of Costs</t>
  </si>
  <si>
    <t>Allowable/Unallowable</t>
  </si>
  <si>
    <t xml:space="preserve">Allowable </t>
  </si>
  <si>
    <t>disposal of scrap</t>
  </si>
  <si>
    <t>program outreach</t>
  </si>
  <si>
    <t>Costs of meeting</t>
  </si>
  <si>
    <t>conventions</t>
  </si>
  <si>
    <t>convocations</t>
  </si>
  <si>
    <t>Costs of displays</t>
  </si>
  <si>
    <t>meeting rooms</t>
  </si>
  <si>
    <t>public relation</t>
  </si>
  <si>
    <t>Allowable &amp; Unallowable</t>
  </si>
  <si>
    <t>advertising</t>
  </si>
  <si>
    <t>Advisory councils</t>
  </si>
  <si>
    <t xml:space="preserve">Alcoholic </t>
  </si>
  <si>
    <t>Alcoholic Beverages</t>
  </si>
  <si>
    <t>Alumni</t>
  </si>
  <si>
    <t>Audit</t>
  </si>
  <si>
    <t>Bad Debt</t>
  </si>
  <si>
    <t>Bonding Cost</t>
  </si>
  <si>
    <t>Allowable</t>
  </si>
  <si>
    <t>Bonding</t>
  </si>
  <si>
    <t>Commencement</t>
  </si>
  <si>
    <t>convocation</t>
  </si>
  <si>
    <t>Commencement cost</t>
  </si>
  <si>
    <t>Commencement costs</t>
  </si>
  <si>
    <t>convocation cost</t>
  </si>
  <si>
    <t>convocation costs</t>
  </si>
  <si>
    <t>Compensation</t>
  </si>
  <si>
    <t>cost of compensation</t>
  </si>
  <si>
    <t>Costs of compensation</t>
  </si>
  <si>
    <t>Salaries and wages</t>
  </si>
  <si>
    <t>salary and wage</t>
  </si>
  <si>
    <t xml:space="preserve">wages and salaries </t>
  </si>
  <si>
    <t>wage and salary</t>
  </si>
  <si>
    <t>Wages</t>
  </si>
  <si>
    <t>Wage</t>
  </si>
  <si>
    <t>Salaries</t>
  </si>
  <si>
    <t>Professional activity</t>
  </si>
  <si>
    <t>Professional activities</t>
  </si>
  <si>
    <t>Compensation for personal services</t>
  </si>
  <si>
    <t>Compensation for personal service</t>
  </si>
  <si>
    <t>Personal services</t>
  </si>
  <si>
    <t>Personal service</t>
  </si>
  <si>
    <t>Incidental activities</t>
  </si>
  <si>
    <t>Incidental activity</t>
  </si>
  <si>
    <t>Extra service pay</t>
  </si>
  <si>
    <t>Compensation-Fringe benefits</t>
  </si>
  <si>
    <t>employee insurance</t>
  </si>
  <si>
    <t>pension</t>
  </si>
  <si>
    <t>unemployment benefit plan</t>
  </si>
  <si>
    <t>sick leave</t>
  </si>
  <si>
    <t>holiday</t>
  </si>
  <si>
    <t>automobile costs for personal use</t>
  </si>
  <si>
    <t>automobile cost</t>
  </si>
  <si>
    <t>automobile costs</t>
  </si>
  <si>
    <t>annual leave</t>
  </si>
  <si>
    <t>family-related leave</t>
  </si>
  <si>
    <t>court leave</t>
  </si>
  <si>
    <t>military leave</t>
  </si>
  <si>
    <t>administrative leave</t>
  </si>
  <si>
    <t>General government expenses</t>
  </si>
  <si>
    <t>General government costs</t>
  </si>
  <si>
    <t>General government cost</t>
  </si>
  <si>
    <t xml:space="preserve">General costs of government </t>
  </si>
  <si>
    <t>General cost of government</t>
  </si>
  <si>
    <t>Allowability</t>
  </si>
  <si>
    <t>Enter 
Costs</t>
  </si>
  <si>
    <t>Salary of the Governor</t>
  </si>
  <si>
    <t>Salary of the chief executive of a local government</t>
  </si>
  <si>
    <t>Compensation-Personal services (h)(1)(ii)</t>
  </si>
  <si>
    <t>Compensation-Personal services (h)(4)</t>
  </si>
  <si>
    <t>Compensation-Personal services (h)(7)</t>
  </si>
  <si>
    <t>automobile</t>
  </si>
  <si>
    <t>Conferences</t>
  </si>
  <si>
    <t>Contingency Costs</t>
  </si>
  <si>
    <t>Contingency Cost</t>
  </si>
  <si>
    <t>Contingency</t>
  </si>
  <si>
    <t>Construction</t>
  </si>
  <si>
    <t>IT systems</t>
  </si>
  <si>
    <t>Costs of contributions</t>
  </si>
  <si>
    <t>Contributions and donations</t>
  </si>
  <si>
    <t>Costs of donations</t>
  </si>
  <si>
    <t>Cash donation</t>
  </si>
  <si>
    <t>Property donation</t>
  </si>
  <si>
    <t xml:space="preserve">Services donation </t>
  </si>
  <si>
    <t xml:space="preserve">Defense and prosecution </t>
  </si>
  <si>
    <t xml:space="preserve">Defense </t>
  </si>
  <si>
    <t xml:space="preserve">Prosecution </t>
  </si>
  <si>
    <t>Criminal proceeding</t>
  </si>
  <si>
    <t>Civil proceeding</t>
  </si>
  <si>
    <t>Appeal</t>
  </si>
  <si>
    <t>patent infringement</t>
  </si>
  <si>
    <t xml:space="preserve">Depreciation </t>
  </si>
  <si>
    <t>Depreciation cost</t>
  </si>
  <si>
    <t>Donated building</t>
  </si>
  <si>
    <t>Costs of entertainment</t>
  </si>
  <si>
    <t>cost of entertainment</t>
  </si>
  <si>
    <t>social activities</t>
  </si>
  <si>
    <t>Equipment</t>
  </si>
  <si>
    <t>200.439</t>
  </si>
  <si>
    <t>land</t>
  </si>
  <si>
    <t>Capital expenditures for improvements</t>
  </si>
  <si>
    <t>Contingency reserve</t>
  </si>
  <si>
    <t>Entertainment</t>
  </si>
  <si>
    <t>200.440</t>
  </si>
  <si>
    <t>Exchange Rates</t>
  </si>
  <si>
    <t>200.441</t>
  </si>
  <si>
    <t>Violation</t>
  </si>
  <si>
    <t>failure to comply with law</t>
  </si>
  <si>
    <t>failure to comply with compliance</t>
  </si>
  <si>
    <t>cost of fund raising</t>
  </si>
  <si>
    <t>Fund raising</t>
  </si>
  <si>
    <t>Fund raising cost</t>
  </si>
  <si>
    <t>Costs of investment counsel and staff</t>
  </si>
  <si>
    <t xml:space="preserve">Unallowable </t>
  </si>
  <si>
    <t>Costs of investment</t>
  </si>
  <si>
    <t xml:space="preserve">Cost of investment counsel </t>
  </si>
  <si>
    <t>Cost of investment staff</t>
  </si>
  <si>
    <t>Gains and losses on the sale</t>
  </si>
  <si>
    <t>200.443</t>
  </si>
  <si>
    <t>gain and loss on the sale</t>
  </si>
  <si>
    <t>gain on disposition of asset</t>
  </si>
  <si>
    <t>loss on disposition of asset</t>
  </si>
  <si>
    <t>loss on the sale</t>
  </si>
  <si>
    <t>gain on disposition of property</t>
  </si>
  <si>
    <t>loss on disposition of property</t>
  </si>
  <si>
    <t xml:space="preserve">Cost of goods </t>
  </si>
  <si>
    <t>Goods or services for personal use (a)</t>
  </si>
  <si>
    <t>cost of services</t>
  </si>
  <si>
    <t>cost of goods for personal use</t>
  </si>
  <si>
    <t>cost of services for personal use</t>
  </si>
  <si>
    <t>cost of housing</t>
  </si>
  <si>
    <t>Allowable as DC</t>
  </si>
  <si>
    <t>Goods or services for personal use (b)</t>
  </si>
  <si>
    <t>housing allowance</t>
  </si>
  <si>
    <t>personal living expenses</t>
  </si>
  <si>
    <t xml:space="preserve">Idle facilities </t>
  </si>
  <si>
    <t>Insurance and indemnification</t>
  </si>
  <si>
    <t>Insurance cost</t>
  </si>
  <si>
    <t>Other insurance cost</t>
  </si>
  <si>
    <t>Insurance against defects</t>
  </si>
  <si>
    <t>Medical liability insurance</t>
  </si>
  <si>
    <t>Insurance and indemnification (b)(6)</t>
  </si>
  <si>
    <t>Patent costs</t>
  </si>
  <si>
    <t xml:space="preserve">Intellectual property </t>
  </si>
  <si>
    <t>copyright costs</t>
  </si>
  <si>
    <t>Royalties</t>
  </si>
  <si>
    <t>Intellectual property (b)</t>
  </si>
  <si>
    <t>Royalty</t>
  </si>
  <si>
    <t xml:space="preserve">Royalties and other costs for use of patents </t>
  </si>
  <si>
    <t>Royalties and other costs for use of copyrights</t>
  </si>
  <si>
    <t>Finance costs</t>
  </si>
  <si>
    <t>Interest</t>
  </si>
  <si>
    <t>Finance cost</t>
  </si>
  <si>
    <t>Interest cost</t>
  </si>
  <si>
    <t>Lobbying cost</t>
  </si>
  <si>
    <t>Loss on other award</t>
  </si>
  <si>
    <t>Losses on other awards or contracts</t>
  </si>
  <si>
    <t>Loss on other awards</t>
  </si>
  <si>
    <t>Loss on contract</t>
  </si>
  <si>
    <t>Loss on contracts</t>
  </si>
  <si>
    <t>Utilities cost</t>
  </si>
  <si>
    <t>security cost</t>
  </si>
  <si>
    <t>Security</t>
  </si>
  <si>
    <t>maintenance cost</t>
  </si>
  <si>
    <t>Maintenance</t>
  </si>
  <si>
    <t>Janitorial services cost</t>
  </si>
  <si>
    <t>Janitorial</t>
  </si>
  <si>
    <t>Repair cost</t>
  </si>
  <si>
    <t>Upkeep of buildings cost</t>
  </si>
  <si>
    <t>Upkeep</t>
  </si>
  <si>
    <t>Material cost</t>
  </si>
  <si>
    <t>Material costs</t>
  </si>
  <si>
    <t>Supplies cost</t>
  </si>
  <si>
    <t>Supplies costs</t>
  </si>
  <si>
    <t>Fabricated part</t>
  </si>
  <si>
    <t>Fabricated parts</t>
  </si>
  <si>
    <t xml:space="preserve">Federally-donated materials </t>
  </si>
  <si>
    <t>Materials and supplies costs, including costs of computing devices (d)</t>
  </si>
  <si>
    <t>Federally-donated material</t>
  </si>
  <si>
    <t>Furnished material</t>
  </si>
  <si>
    <t>Furnished materials</t>
  </si>
  <si>
    <t>Membership</t>
  </si>
  <si>
    <t>Subscription</t>
  </si>
  <si>
    <t xml:space="preserve">Country club membership </t>
  </si>
  <si>
    <t>Memberships, subscriptions, and professional activity costs (d)</t>
  </si>
  <si>
    <t>Social club membership</t>
  </si>
  <si>
    <t xml:space="preserve">Dining club membership </t>
  </si>
  <si>
    <t xml:space="preserve">Participant support costs </t>
  </si>
  <si>
    <t>Participant support cost</t>
  </si>
  <si>
    <t>Security of facilities</t>
  </si>
  <si>
    <t>Security of facility</t>
  </si>
  <si>
    <t>Security of Personnel</t>
  </si>
  <si>
    <t>Security of work products</t>
  </si>
  <si>
    <t>Security of work product</t>
  </si>
  <si>
    <t xml:space="preserve">Pre-award costs </t>
  </si>
  <si>
    <t>Pre-award cost</t>
  </si>
  <si>
    <t>Professional service</t>
  </si>
  <si>
    <t>Consultant service</t>
  </si>
  <si>
    <t>Professional services</t>
  </si>
  <si>
    <t>Consultant services</t>
  </si>
  <si>
    <t>Professional service costs (a)</t>
  </si>
  <si>
    <t>Proposal</t>
  </si>
  <si>
    <t>Bid</t>
  </si>
  <si>
    <t>Allowable as IC</t>
  </si>
  <si>
    <t>Application</t>
  </si>
  <si>
    <t xml:space="preserve">Publication costs </t>
  </si>
  <si>
    <t>print media</t>
  </si>
  <si>
    <t>Publication cost</t>
  </si>
  <si>
    <t xml:space="preserve">Professional journal publications </t>
  </si>
  <si>
    <t>Journal publication</t>
  </si>
  <si>
    <t xml:space="preserve">Journal publications </t>
  </si>
  <si>
    <t>Professional journal publication</t>
  </si>
  <si>
    <t xml:space="preserve">Ordinary rearrangement </t>
  </si>
  <si>
    <t>Ordinary rearrangement of facility</t>
  </si>
  <si>
    <t>Normal rearrangement of facility</t>
  </si>
  <si>
    <t>Rehabilitation of facility</t>
  </si>
  <si>
    <t>Short term travel visa cost</t>
  </si>
  <si>
    <t>200.463 (d)</t>
  </si>
  <si>
    <t>Recruiting costs-condition applies</t>
  </si>
  <si>
    <t>200.454 (d)</t>
  </si>
  <si>
    <t>200.447 (b)(6)</t>
  </si>
  <si>
    <t>200.448 (b)</t>
  </si>
  <si>
    <t>200.445 (a)</t>
  </si>
  <si>
    <t>200.445 (b)</t>
  </si>
  <si>
    <t>200.430 (h)(1)(ii)</t>
  </si>
  <si>
    <t>200.430 (h)(4)</t>
  </si>
  <si>
    <t>200.430 (h)(7)</t>
  </si>
  <si>
    <t>200.453 (d)</t>
  </si>
  <si>
    <t>Relocation cost</t>
  </si>
  <si>
    <t>Special emoluments</t>
  </si>
  <si>
    <t xml:space="preserve">200.463 (b) </t>
  </si>
  <si>
    <t>Fringe benefits</t>
  </si>
  <si>
    <t>Moving cost</t>
  </si>
  <si>
    <t xml:space="preserve">Moving </t>
  </si>
  <si>
    <t>Transportation cost</t>
  </si>
  <si>
    <t>Finding a new home cost</t>
  </si>
  <si>
    <t>closing cost</t>
  </si>
  <si>
    <t>200.464 (b)(3)</t>
  </si>
  <si>
    <t>Fees to relocation</t>
  </si>
  <si>
    <t>Loss on the sale of a former home</t>
  </si>
  <si>
    <t>Income taxes on relocation costs</t>
  </si>
  <si>
    <t>Allowable (8% of sales price)</t>
  </si>
  <si>
    <t>200.464 (b)(4)</t>
  </si>
  <si>
    <t>200.464 (d)(1)</t>
  </si>
  <si>
    <t>200.464 (d)(2)</t>
  </si>
  <si>
    <t>200.464 (d)(4)</t>
  </si>
  <si>
    <t>200.464 (b)(1)</t>
  </si>
  <si>
    <t>200.464 (b)(2)</t>
  </si>
  <si>
    <t>Transportation</t>
  </si>
  <si>
    <t>finding a new home</t>
  </si>
  <si>
    <t>closing</t>
  </si>
  <si>
    <t>Canceling an unexpired lease</t>
  </si>
  <si>
    <t xml:space="preserve">Unexpired lease </t>
  </si>
  <si>
    <t>Allowable (3 times the monthly rental)</t>
  </si>
  <si>
    <t>200.464 (b)(5)</t>
  </si>
  <si>
    <t xml:space="preserve">Rental costs </t>
  </si>
  <si>
    <t>Home office space</t>
  </si>
  <si>
    <t>Home office</t>
  </si>
  <si>
    <t>Rental cost</t>
  </si>
  <si>
    <t xml:space="preserve"> Scholarships and student aid costs</t>
  </si>
  <si>
    <t>Scholarship cost</t>
  </si>
  <si>
    <t>Scholarship</t>
  </si>
  <si>
    <t>Fellowship</t>
  </si>
  <si>
    <t>Fellowships</t>
  </si>
  <si>
    <t>Student aid</t>
  </si>
  <si>
    <t>Tuition remission</t>
  </si>
  <si>
    <t>Wages to students</t>
  </si>
  <si>
    <t xml:space="preserve">Marketing cost </t>
  </si>
  <si>
    <t>Selling costs</t>
  </si>
  <si>
    <t>Marketing costs</t>
  </si>
  <si>
    <t>Selling and marketing costs</t>
  </si>
  <si>
    <t>Unallowable (allowable with approval)</t>
  </si>
  <si>
    <t>Selling cost</t>
  </si>
  <si>
    <t>Reactors</t>
  </si>
  <si>
    <t>Reactor</t>
  </si>
  <si>
    <t>Specialized facility</t>
  </si>
  <si>
    <t>Specialized facilities</t>
  </si>
  <si>
    <t>Computing facility</t>
  </si>
  <si>
    <t>Wind tunnel</t>
  </si>
  <si>
    <t>200.472</t>
  </si>
  <si>
    <t>Intramural activity</t>
  </si>
  <si>
    <t>Intramural activities</t>
  </si>
  <si>
    <t>Student publication</t>
  </si>
  <si>
    <t>Student club</t>
  </si>
  <si>
    <t>Tax</t>
  </si>
  <si>
    <t>Taxes</t>
  </si>
  <si>
    <t>Taxes (including Value Added Tax)</t>
  </si>
  <si>
    <t>Gasoline taxes</t>
  </si>
  <si>
    <t>200.470 (a)(2)</t>
  </si>
  <si>
    <t>Federal income taxes</t>
  </si>
  <si>
    <t>Federal income tax</t>
  </si>
  <si>
    <t>Special assessments on land</t>
  </si>
  <si>
    <t>Special assessment on land</t>
  </si>
  <si>
    <t>200.470 (b)(1)(iii)</t>
  </si>
  <si>
    <t>200.470 (b)(1)(ii)</t>
  </si>
  <si>
    <t>Termination of a Federal award</t>
  </si>
  <si>
    <t>Settlement of subawards</t>
  </si>
  <si>
    <t>200.471 (e)(1)(ii)</t>
  </si>
  <si>
    <t>Settlement expense</t>
  </si>
  <si>
    <t>200.471 ( e)</t>
  </si>
  <si>
    <t>Claims under subawards</t>
  </si>
  <si>
    <t>200.471 (f)</t>
  </si>
  <si>
    <t>Loss of useful value of special tooling</t>
  </si>
  <si>
    <t>200.471 (c)</t>
  </si>
  <si>
    <t>Allowable (with conditions)</t>
  </si>
  <si>
    <t>Loss of useful value of machinery</t>
  </si>
  <si>
    <t>Loss of useful value of equipment</t>
  </si>
  <si>
    <t xml:space="preserve">Cost of training </t>
  </si>
  <si>
    <t>Cost of education</t>
  </si>
  <si>
    <t>Training cost</t>
  </si>
  <si>
    <t>Education cost</t>
  </si>
  <si>
    <t>Freight</t>
  </si>
  <si>
    <t>Express</t>
  </si>
  <si>
    <t>Cartage</t>
  </si>
  <si>
    <t>Postage</t>
  </si>
  <si>
    <t>Inbound transportation</t>
  </si>
  <si>
    <t>Lodging</t>
  </si>
  <si>
    <t>Subsistence</t>
  </si>
  <si>
    <t>Travel costs for dependents</t>
  </si>
  <si>
    <t xml:space="preserve">Temporary dependent care costs </t>
  </si>
  <si>
    <t>Travel cost for dependents</t>
  </si>
  <si>
    <t>200.474 (b)</t>
  </si>
  <si>
    <t>200.474 ( c)(1)</t>
  </si>
  <si>
    <t>Travel and subsistence cost</t>
  </si>
  <si>
    <t>Travel and subsistence costs</t>
  </si>
  <si>
    <t>Trustees travel cost</t>
  </si>
  <si>
    <t>Trustees subsistence cost</t>
  </si>
  <si>
    <t xml:space="preserve">Trustee travel </t>
  </si>
  <si>
    <t>Trustee subsistence</t>
  </si>
  <si>
    <t>Trustees costs</t>
  </si>
  <si>
    <t>Trustee cost</t>
  </si>
  <si>
    <t>Normal rearrangement</t>
  </si>
  <si>
    <t>Restoration of facility</t>
  </si>
  <si>
    <t>Continuing cost of former home</t>
  </si>
  <si>
    <t>Termination of subawards</t>
  </si>
  <si>
    <t>Transportation costs for purchasing good</t>
  </si>
  <si>
    <t>Transportation cost for purchasing good</t>
  </si>
  <si>
    <t xml:space="preserve">Outbound transportation </t>
  </si>
  <si>
    <t>procurement goods</t>
  </si>
  <si>
    <t>Procurement good</t>
  </si>
  <si>
    <t>Procurement services</t>
  </si>
  <si>
    <t>Procurement service</t>
  </si>
  <si>
    <t>convention</t>
  </si>
  <si>
    <t>Cost of display</t>
  </si>
  <si>
    <t>Exhibits</t>
  </si>
  <si>
    <t>Demonstrations</t>
  </si>
  <si>
    <t>Demonstration</t>
  </si>
  <si>
    <t>Display cost</t>
  </si>
  <si>
    <t>Exhibit</t>
  </si>
  <si>
    <t>meeting room</t>
  </si>
  <si>
    <t>Advisory council</t>
  </si>
  <si>
    <t>alcohol</t>
  </si>
  <si>
    <t>alcohol cost</t>
  </si>
  <si>
    <t>Audit service</t>
  </si>
  <si>
    <t>Cost to recover Collections of Improper Payment</t>
  </si>
  <si>
    <t>Cost to recover Collections of Improper Payments</t>
  </si>
  <si>
    <t>Cost to recover Collection of Improper Payments</t>
  </si>
  <si>
    <t>Cost to recover Improper payments</t>
  </si>
  <si>
    <t>Cost to recover Improper payment</t>
  </si>
  <si>
    <t>Advertising/Commencement and convocation costs</t>
  </si>
  <si>
    <t>200.421 /200.429</t>
  </si>
  <si>
    <t>Compensation cost</t>
  </si>
  <si>
    <t>supplemental compensation</t>
  </si>
  <si>
    <t>Sabbatical leave</t>
  </si>
  <si>
    <t>Sabbatical leaves</t>
  </si>
  <si>
    <t xml:space="preserve">Surplus materials </t>
  </si>
  <si>
    <t>Surplus material</t>
  </si>
  <si>
    <t>Communication with the press</t>
  </si>
  <si>
    <t>Communication with the public</t>
  </si>
  <si>
    <t>meeting cost</t>
  </si>
  <si>
    <t xml:space="preserve">meeting costs </t>
  </si>
  <si>
    <t>Promotional items</t>
  </si>
  <si>
    <t>memorabilia</t>
  </si>
  <si>
    <t>souvenirs</t>
  </si>
  <si>
    <t>souvenir</t>
  </si>
  <si>
    <t>Promotional item</t>
  </si>
  <si>
    <t>Alumnae</t>
  </si>
  <si>
    <t>Alumni activity</t>
  </si>
  <si>
    <t>Alumni activities</t>
  </si>
  <si>
    <t>Agreed-upon procedures engagement</t>
  </si>
  <si>
    <t>Agreed-upon procedure</t>
  </si>
  <si>
    <t>Agreed-upon procedures engagements</t>
  </si>
  <si>
    <t>200.425 ( c)</t>
  </si>
  <si>
    <t>Audit cost</t>
  </si>
  <si>
    <t>200.431 (b)</t>
  </si>
  <si>
    <t>Social security</t>
  </si>
  <si>
    <t>Employee life</t>
  </si>
  <si>
    <t>Employee health</t>
  </si>
  <si>
    <t xml:space="preserve">Unemployment </t>
  </si>
  <si>
    <t>Worker's compensation insurance</t>
  </si>
  <si>
    <t xml:space="preserve">Worker's compensation </t>
  </si>
  <si>
    <t>Unemployment insurance</t>
  </si>
  <si>
    <t>Employee health insurance</t>
  </si>
  <si>
    <t>Employee life insurance</t>
  </si>
  <si>
    <t>200.431 ( c)</t>
  </si>
  <si>
    <t>Insurance on lives of trustees</t>
  </si>
  <si>
    <t>Insurance on lives of officers</t>
  </si>
  <si>
    <t>Insurance on lives of trustee</t>
  </si>
  <si>
    <t>Insurance on lives of officer</t>
  </si>
  <si>
    <t>200.431 ( e)(2)</t>
  </si>
  <si>
    <t>200.431 (f)</t>
  </si>
  <si>
    <t>200.431 (a)</t>
  </si>
  <si>
    <t>Pension plan cost</t>
  </si>
  <si>
    <t>200.431 (a)&amp;(g)</t>
  </si>
  <si>
    <t>Pension plan costs</t>
  </si>
  <si>
    <t>Post-retirement health plans</t>
  </si>
  <si>
    <t>PRHP</t>
  </si>
  <si>
    <t>200.431 (h)</t>
  </si>
  <si>
    <t>Severance Pay</t>
  </si>
  <si>
    <t>200.431 (i)</t>
  </si>
  <si>
    <t>Dismissal wages</t>
  </si>
  <si>
    <t>Dismissal wage</t>
  </si>
  <si>
    <t>Rental of facility</t>
  </si>
  <si>
    <t xml:space="preserve">Facility rental </t>
  </si>
  <si>
    <t>speakers' fee</t>
  </si>
  <si>
    <t>Meal cost</t>
  </si>
  <si>
    <t>cost of meal</t>
  </si>
  <si>
    <t>cost of refreshment</t>
  </si>
  <si>
    <t>Refreshment cost</t>
  </si>
  <si>
    <t>Local transportation</t>
  </si>
  <si>
    <t xml:space="preserve">dependent-care </t>
  </si>
  <si>
    <t>dependent-care resource</t>
  </si>
  <si>
    <t>dependent-care resources</t>
  </si>
  <si>
    <t>Allowable (under conference)</t>
  </si>
  <si>
    <t>Construction project</t>
  </si>
  <si>
    <t>Cost of contribution</t>
  </si>
  <si>
    <t>Cost of donation</t>
  </si>
  <si>
    <t>legal cost</t>
  </si>
  <si>
    <t>Unallowable (if against the Fed. Gov)</t>
  </si>
  <si>
    <t>200.435 (g)</t>
  </si>
  <si>
    <t>200.435 (h)</t>
  </si>
  <si>
    <t>costs of legal</t>
  </si>
  <si>
    <t>accounting cost</t>
  </si>
  <si>
    <t>Cost of prosecution of claim</t>
  </si>
  <si>
    <t>Cost of fixed asset</t>
  </si>
  <si>
    <t>Cost of fixed assets</t>
  </si>
  <si>
    <t>Cost of land</t>
  </si>
  <si>
    <t>Donated property</t>
  </si>
  <si>
    <t>Amusement</t>
  </si>
  <si>
    <t>Diversion</t>
  </si>
  <si>
    <t>Personal property</t>
  </si>
  <si>
    <t>Use of space</t>
  </si>
  <si>
    <t>200.434 (g)</t>
  </si>
  <si>
    <t>Unallowable (donated)</t>
  </si>
  <si>
    <t>Land cost</t>
  </si>
  <si>
    <t>200.436/200.434</t>
  </si>
  <si>
    <t>Depreciation/contributions and donations</t>
  </si>
  <si>
    <t>Improvement of employee health</t>
  </si>
  <si>
    <t>Improvement of working condition</t>
  </si>
  <si>
    <t xml:space="preserve">Losses resulting from operating food services </t>
  </si>
  <si>
    <t>Loss resulting from operating food service</t>
  </si>
  <si>
    <t>social activity</t>
  </si>
  <si>
    <t>Improvement to land</t>
  </si>
  <si>
    <t>Improvement to building</t>
  </si>
  <si>
    <t>Improvement to equipment</t>
  </si>
  <si>
    <t>200.439 (b)(3)</t>
  </si>
  <si>
    <t>land improvement</t>
  </si>
  <si>
    <t>building improvement</t>
  </si>
  <si>
    <t>equipment improvement</t>
  </si>
  <si>
    <t>cost of equipment disposal</t>
  </si>
  <si>
    <t>Equipment disposal cost</t>
  </si>
  <si>
    <t>200.439 (b)(6)</t>
  </si>
  <si>
    <t>Unallowable as IC</t>
  </si>
  <si>
    <t>200.439 (b)(7)</t>
  </si>
  <si>
    <t>Other capital expenditure</t>
  </si>
  <si>
    <t>Transfer the equipment</t>
  </si>
  <si>
    <t>equipment transfer</t>
  </si>
  <si>
    <t>Equipment Capital expenditure</t>
  </si>
  <si>
    <t>Physical custody cost</t>
  </si>
  <si>
    <t>General government expense</t>
  </si>
  <si>
    <t>Cost of judicial branch</t>
  </si>
  <si>
    <t>Cost of prosecutorial activities</t>
  </si>
  <si>
    <t>Cost of prosecutorial activity</t>
  </si>
  <si>
    <t>200.444 (a)(4)</t>
  </si>
  <si>
    <t>Fire</t>
  </si>
  <si>
    <t>Police</t>
  </si>
  <si>
    <t>200.444 (a)(5)</t>
  </si>
  <si>
    <t>Idle facility cost</t>
  </si>
  <si>
    <t>Maintenance of idle facility</t>
  </si>
  <si>
    <t>Repair of idle facility</t>
  </si>
  <si>
    <t xml:space="preserve">Cost of insurance </t>
  </si>
  <si>
    <t>Cost of idle facilities</t>
  </si>
  <si>
    <t>Idle facility</t>
  </si>
  <si>
    <t>Malpractice</t>
  </si>
  <si>
    <t>Malpractice insurance</t>
  </si>
  <si>
    <t>Copyright cost</t>
  </si>
  <si>
    <t>Idle capacity cost</t>
  </si>
  <si>
    <t>Cost of idle capacity</t>
  </si>
  <si>
    <t>200.446 ( c)</t>
  </si>
  <si>
    <t>Patent cost</t>
  </si>
  <si>
    <t>Disclosure</t>
  </si>
  <si>
    <t>Report</t>
  </si>
  <si>
    <t>Document cost</t>
  </si>
  <si>
    <t>Disclosures</t>
  </si>
  <si>
    <t>Reports</t>
  </si>
  <si>
    <t>Other document</t>
  </si>
  <si>
    <t>200.448 (a)(1)(iii)</t>
  </si>
  <si>
    <t>200.448 (a)(1)&amp;(2)</t>
  </si>
  <si>
    <t>200.448 (a)(2)(ii)</t>
  </si>
  <si>
    <t>Foreign patent application cost</t>
  </si>
  <si>
    <t xml:space="preserve">Foreign patent application </t>
  </si>
  <si>
    <t>Royalty for use of patents</t>
  </si>
  <si>
    <t>Royalty for use of copyrights</t>
  </si>
  <si>
    <t>Royalty for use of patent</t>
  </si>
  <si>
    <t>Royalty for use of copyright</t>
  </si>
  <si>
    <t>200.449 (a)( c)</t>
  </si>
  <si>
    <t>200.449 (b),( c), (d)</t>
  </si>
  <si>
    <t>Lobbying costs</t>
  </si>
  <si>
    <t>Excess cost of funding</t>
  </si>
  <si>
    <t>Excess cost</t>
  </si>
  <si>
    <t>Utility</t>
  </si>
  <si>
    <t>Utilities</t>
  </si>
  <si>
    <t>Utilities costs</t>
  </si>
  <si>
    <t>Utility costs</t>
  </si>
  <si>
    <t>Insurance costs</t>
  </si>
  <si>
    <t xml:space="preserve">Insurance </t>
  </si>
  <si>
    <t>security costs</t>
  </si>
  <si>
    <t>maintenance costs</t>
  </si>
  <si>
    <t>Janitorial service cost</t>
  </si>
  <si>
    <t>Janitorial services costs</t>
  </si>
  <si>
    <t>Repair costs</t>
  </si>
  <si>
    <t>Repair</t>
  </si>
  <si>
    <t>Supply</t>
  </si>
  <si>
    <t xml:space="preserve">Supplies </t>
  </si>
  <si>
    <t>Supply cost</t>
  </si>
  <si>
    <t>Memberships</t>
  </si>
  <si>
    <t>Subscriptions</t>
  </si>
  <si>
    <t>Attorneys</t>
  </si>
  <si>
    <t>Management consultants</t>
  </si>
  <si>
    <t>Investment counselor</t>
  </si>
  <si>
    <t>Accountants</t>
  </si>
  <si>
    <t>Incorporation fees</t>
  </si>
  <si>
    <t>Brokers' fees</t>
  </si>
  <si>
    <t>Fees to promoters</t>
  </si>
  <si>
    <t>Incorporation fee</t>
  </si>
  <si>
    <t>Brokers' fee</t>
  </si>
  <si>
    <t>Broker fee</t>
  </si>
  <si>
    <t>broker's fee</t>
  </si>
  <si>
    <t>Promoter's fee</t>
  </si>
  <si>
    <t>Fee to promoter</t>
  </si>
  <si>
    <t>Promoter fee</t>
  </si>
  <si>
    <t>Management consultant</t>
  </si>
  <si>
    <t>Attorney</t>
  </si>
  <si>
    <t>Accountant</t>
  </si>
  <si>
    <t>Security facility</t>
  </si>
  <si>
    <t>Negotiation of Federal award</t>
  </si>
  <si>
    <t>Anticipation of Federal award</t>
  </si>
  <si>
    <t>Professional service cost</t>
  </si>
  <si>
    <t>Consultant service cost</t>
  </si>
  <si>
    <t xml:space="preserve">200.459 </t>
  </si>
  <si>
    <t>Proposal costs</t>
  </si>
  <si>
    <t>Proposal cost</t>
  </si>
  <si>
    <t>Bid cost</t>
  </si>
  <si>
    <t>Distribution</t>
  </si>
  <si>
    <t>Promotion</t>
  </si>
  <si>
    <t>Handling</t>
  </si>
  <si>
    <t>Electronic media</t>
  </si>
  <si>
    <t>200.461 (b)</t>
  </si>
  <si>
    <t>Facility restoration</t>
  </si>
  <si>
    <t>Facility rehabilitation</t>
  </si>
  <si>
    <t>secure staff</t>
  </si>
  <si>
    <t>maintain staff</t>
  </si>
  <si>
    <t>Relocation costs</t>
  </si>
  <si>
    <t>Unallowable (with conditions)</t>
  </si>
  <si>
    <t>Travel visa</t>
  </si>
  <si>
    <t>Short-term travel visa</t>
  </si>
  <si>
    <t xml:space="preserve">short term travel visa </t>
  </si>
  <si>
    <t>Allowable as DC (With conditions)</t>
  </si>
  <si>
    <t>200.463 &amp; 200.464</t>
  </si>
  <si>
    <t>200.465 ( c)</t>
  </si>
  <si>
    <t>Allowable (limited amount)</t>
  </si>
  <si>
    <t>Student publications</t>
  </si>
  <si>
    <t>Student clubs</t>
  </si>
  <si>
    <t>Motor vehicle fees</t>
  </si>
  <si>
    <t>Computing facilities</t>
  </si>
  <si>
    <t>Wind tunnels</t>
  </si>
  <si>
    <t>Student aid cost</t>
  </si>
  <si>
    <t>Student aid costs</t>
  </si>
  <si>
    <t>Wage to student</t>
  </si>
  <si>
    <t>Motor vehicle fee</t>
  </si>
  <si>
    <t>subaward claim</t>
  </si>
  <si>
    <t>claim under subawards</t>
  </si>
  <si>
    <t>Subsistence costs of trustees</t>
  </si>
  <si>
    <t>Subsistence cost of trustee</t>
  </si>
  <si>
    <t>Freight cost</t>
  </si>
  <si>
    <t>Express cost</t>
  </si>
  <si>
    <t>Cartage cost</t>
  </si>
  <si>
    <t>Postage cost</t>
  </si>
  <si>
    <t>Lodging cost</t>
  </si>
  <si>
    <t>Incidental expenses</t>
  </si>
  <si>
    <t>Incidental expense</t>
  </si>
  <si>
    <r>
      <t xml:space="preserve">• </t>
    </r>
    <r>
      <rPr>
        <b/>
        <sz val="10"/>
        <color theme="1"/>
        <rFont val="Arial"/>
        <family val="2"/>
      </rPr>
      <t>Costs of compensation are Allowable</t>
    </r>
    <r>
      <rPr>
        <sz val="10"/>
        <color theme="1"/>
        <rFont val="Arial"/>
        <family val="2"/>
      </rPr>
      <t>,</t>
    </r>
    <r>
      <rPr>
        <b/>
        <sz val="10"/>
        <color theme="1"/>
        <rFont val="Arial"/>
        <family val="2"/>
      </rPr>
      <t xml:space="preserve"> if</t>
    </r>
    <r>
      <rPr>
        <sz val="10"/>
        <color theme="1"/>
        <rFont val="Arial"/>
        <family val="2"/>
      </rPr>
      <t xml:space="preserve">;
  1) Is </t>
    </r>
    <r>
      <rPr>
        <b/>
        <sz val="10"/>
        <color theme="1"/>
        <rFont val="Arial"/>
        <family val="2"/>
      </rPr>
      <t>reasonable for the services rendered and conforms to the established written policy.</t>
    </r>
    <r>
      <rPr>
        <sz val="10"/>
        <color theme="1"/>
        <rFont val="Arial"/>
        <family val="2"/>
      </rPr>
      <t xml:space="preserve">  2) </t>
    </r>
    <r>
      <rPr>
        <b/>
        <sz val="10"/>
        <color theme="1"/>
        <rFont val="Arial"/>
        <family val="2"/>
      </rPr>
      <t>Follows an appointment made in accordance with a non-Federal entity's laws, rules..</t>
    </r>
    <r>
      <rPr>
        <sz val="10"/>
        <color theme="1"/>
        <rFont val="Arial"/>
        <family val="2"/>
      </rPr>
      <t xml:space="preserve">. 3) Is </t>
    </r>
    <r>
      <rPr>
        <b/>
        <sz val="10"/>
        <color theme="1"/>
        <rFont val="Arial"/>
        <family val="2"/>
      </rPr>
      <t>determined and supported as provided in</t>
    </r>
    <r>
      <rPr>
        <b/>
        <sz val="10"/>
        <color rgb="FF0000FF"/>
        <rFont val="Arial"/>
        <family val="2"/>
      </rPr>
      <t xml:space="preserve"> 200.430 (i)</t>
    </r>
    <r>
      <rPr>
        <b/>
        <sz val="10"/>
        <color theme="1"/>
        <rFont val="Arial"/>
        <family val="2"/>
      </rPr>
      <t xml:space="preserve">.   
• See more details at </t>
    </r>
    <r>
      <rPr>
        <b/>
        <sz val="10"/>
        <color rgb="FF0000FF"/>
        <rFont val="Arial"/>
        <family val="2"/>
      </rPr>
      <t>200.430</t>
    </r>
    <r>
      <rPr>
        <b/>
        <sz val="10"/>
        <color theme="1"/>
        <rFont val="Arial"/>
        <family val="2"/>
      </rPr>
      <t>.</t>
    </r>
  </si>
  <si>
    <t xml:space="preserve">Strengthens the requirements for non-Federal entities to maintain high standards for internal controls over salaries and wages while allowing for additional flexibility in how non-Federal entities implement processes to meet those standards.
</t>
  </si>
  <si>
    <t>Cost Requiring Prior Approval</t>
  </si>
  <si>
    <t>X (related to costs for IHEs)</t>
  </si>
  <si>
    <t>X (related to the salaries of administrative and clerical staff)</t>
  </si>
  <si>
    <t>X</t>
  </si>
  <si>
    <t>Salary</t>
  </si>
  <si>
    <t>advertising cost</t>
  </si>
  <si>
    <t>public relations</t>
  </si>
  <si>
    <t>Alcoholic beverage</t>
  </si>
  <si>
    <t>Alcoholic beverages</t>
  </si>
  <si>
    <t>Collections of improper payments</t>
  </si>
  <si>
    <t>Collections of improper payment</t>
  </si>
  <si>
    <t>advertising costs</t>
  </si>
  <si>
    <t>Commencement and convocation cost</t>
  </si>
  <si>
    <t>Convocation cost</t>
  </si>
  <si>
    <t>Convocation costs</t>
  </si>
  <si>
    <t>Compensation - fringe benefit</t>
  </si>
  <si>
    <t>Conference</t>
  </si>
  <si>
    <t>Rental of facilities</t>
  </si>
  <si>
    <t>cost of meals</t>
  </si>
  <si>
    <t>cost of refreshments</t>
  </si>
  <si>
    <t>refreshments</t>
  </si>
  <si>
    <t>refreshment</t>
  </si>
  <si>
    <t>Cost of Contributions</t>
  </si>
  <si>
    <t>Cash contribution</t>
  </si>
  <si>
    <t>Property  contribution</t>
  </si>
  <si>
    <t>Donated personal property</t>
  </si>
  <si>
    <t>Donated service</t>
  </si>
  <si>
    <t>Donated services</t>
  </si>
  <si>
    <t>Defense of criminal proceeding</t>
  </si>
  <si>
    <t>Defense of civil proceedings</t>
  </si>
  <si>
    <t>Defense of civil proceeding</t>
  </si>
  <si>
    <t>Administrative proceeding</t>
  </si>
  <si>
    <t>Cost of legal service</t>
  </si>
  <si>
    <t>Defense and prosecution of criminal and civil proceedings, claims, appeals and patent infringements.</t>
  </si>
  <si>
    <t xml:space="preserve">Cost of accounting </t>
  </si>
  <si>
    <t>Improvement of employer-employee relation</t>
  </si>
  <si>
    <t>Improvement of employer-employee relations</t>
  </si>
  <si>
    <t>Improvement of employee performance</t>
  </si>
  <si>
    <t>Building</t>
  </si>
  <si>
    <t>Capital expenditure</t>
  </si>
  <si>
    <t>Cost of exchange rate</t>
  </si>
  <si>
    <t>Exchange rate</t>
  </si>
  <si>
    <t xml:space="preserve">Fines </t>
  </si>
  <si>
    <t>Fine</t>
  </si>
  <si>
    <t>Failure to comply with Federal law</t>
  </si>
  <si>
    <t>Failure to comply with Federal laws</t>
  </si>
  <si>
    <t>Failure to comply with State law</t>
  </si>
  <si>
    <t>Unallowable, Allowable with prior written approval</t>
  </si>
  <si>
    <t>costs of fund raising</t>
  </si>
  <si>
    <t>Unallowable with condition</t>
  </si>
  <si>
    <t>cost of Physical custody</t>
  </si>
  <si>
    <t>cost of control of monies</t>
  </si>
  <si>
    <t>Cost of control of money</t>
  </si>
  <si>
    <t>Cost of control of security</t>
  </si>
  <si>
    <t>cost of control of securities</t>
  </si>
  <si>
    <t xml:space="preserve">General cost of government </t>
  </si>
  <si>
    <t>Salaries of the office of the governor</t>
  </si>
  <si>
    <t>Expense of the office of the governor</t>
  </si>
  <si>
    <t>Expenses of the office of the governor</t>
  </si>
  <si>
    <t>Salaries of a state legislature</t>
  </si>
  <si>
    <t>Other expense of a state legislature</t>
  </si>
  <si>
    <t>Other expenses of a state legislature</t>
  </si>
  <si>
    <t>IC</t>
  </si>
  <si>
    <t>Indirect cost</t>
  </si>
  <si>
    <t>Gain and loss on disposition of asset</t>
  </si>
  <si>
    <t>Expense of the Governor</t>
  </si>
  <si>
    <t>Expenses of the Governor</t>
  </si>
  <si>
    <t xml:space="preserve">Medical liability insurance </t>
  </si>
  <si>
    <t>Allowable (Federal research programs with condition)</t>
  </si>
  <si>
    <t>Royalties on a patent</t>
  </si>
  <si>
    <t>Royalties on a copyright</t>
  </si>
  <si>
    <t>Allowable with condition</t>
  </si>
  <si>
    <t>amortization of a copyright</t>
  </si>
  <si>
    <t>amortization of a patent</t>
  </si>
  <si>
    <t>200.448 (a)</t>
  </si>
  <si>
    <t xml:space="preserve">Interest </t>
  </si>
  <si>
    <t>Financing costs</t>
  </si>
  <si>
    <t>Unallowable (General), allowable with conditions  (to acquire, construct, or replace capital assets</t>
  </si>
  <si>
    <t>Allowable with conditions  (to acquire, construct, or replace capital assets</t>
  </si>
  <si>
    <t>200.449 (a)&amp;( c)</t>
  </si>
  <si>
    <t>Influencing activities</t>
  </si>
  <si>
    <t>Influence the outcomes of any Federal procedure</t>
  </si>
  <si>
    <t>200.450 ( c)(1)</t>
  </si>
  <si>
    <t>Influencing Federal legislation</t>
  </si>
  <si>
    <t>Influencing State legislation</t>
  </si>
  <si>
    <t>Professional services by officers</t>
  </si>
  <si>
    <t>Professional services by employees</t>
  </si>
  <si>
    <t>Professional services by officer</t>
  </si>
  <si>
    <t>Professional services by employee</t>
  </si>
  <si>
    <t>Cost of restoration</t>
  </si>
  <si>
    <t>cost of rehabilitation</t>
  </si>
  <si>
    <t>Costs of restoration</t>
  </si>
  <si>
    <t>costs of rehabilitation</t>
  </si>
  <si>
    <t>200.462 (b)</t>
  </si>
  <si>
    <t>200.462 (a)</t>
  </si>
  <si>
    <t>Special arrangement</t>
  </si>
  <si>
    <t>Special arrangements</t>
  </si>
  <si>
    <t>Special arrangement cost</t>
  </si>
  <si>
    <t>alterations costs</t>
  </si>
  <si>
    <t>alteration cost</t>
  </si>
  <si>
    <t>alteration</t>
  </si>
  <si>
    <t>Allowable as DC (incurred for a Federal award)</t>
  </si>
  <si>
    <t>travel cost of applicants</t>
  </si>
  <si>
    <t>travel costs of applicants</t>
  </si>
  <si>
    <t xml:space="preserve">Cost of Selling </t>
  </si>
  <si>
    <t>Training</t>
  </si>
  <si>
    <t>compensation</t>
  </si>
  <si>
    <t>OMB Circular A-87 vs. Uniform Guidance Subpart E</t>
  </si>
  <si>
    <t>A</t>
  </si>
  <si>
    <t>Approval or authorization of the awarding or cognizant Federal agency</t>
  </si>
  <si>
    <t>Award</t>
  </si>
  <si>
    <t>Grants, cost reimbursement contracts and other agreements between a State, local and Indian tribal government and the Federal Government.</t>
  </si>
  <si>
    <t>Documentation evidencing consent prior to incurring a specific cost. If such costs are specifically identified in a Federal award document, approval of the document constitutes approval of the costs. If the costs are covered by a State/local-wide cost allocation plan or an indirect cost proposal, approval of the plan constitutes the approval.</t>
  </si>
  <si>
    <t>Awarding agency</t>
  </si>
  <si>
    <t>(a) with respect to a grant, cooperative agreement, or cost reimbursement contract, the Federal agency, and (b) with respect to a subaward, the party that awarded the subaward.</t>
  </si>
  <si>
    <t>Cognizant agency</t>
  </si>
  <si>
    <t>The Federal agency responsible for reviewing, negotiating, and approving cost allocation plans or indirect cost proposals developed under this Circular on behalf of all Federal agencies. OMB publishes a listing of cognizant agencies.</t>
  </si>
  <si>
    <t>Common Rule</t>
  </si>
  <si>
    <t>The "Uniform Administrative Requirements for Grants and Cooperative Agreements to State and Local Governments; Final Rule" originally issued at 53 FR 8034-8103 (March 11, 1988). Other common rules will be referred to by their specific titles.</t>
  </si>
  <si>
    <t>Cost</t>
  </si>
  <si>
    <t>An amount as determined on a cash, accrual, or other basis acceptable to the Federal awarding or cognizant agency. It does not include transfers to a general or similar fund.</t>
  </si>
  <si>
    <t>Grantee department or agency</t>
  </si>
  <si>
    <t>The component of a State, local, or federally-recognized Indian tribal government which is responsible for the performance or administration of all or some part of a Federal award</t>
  </si>
  <si>
    <t>Additional Links (UG)</t>
  </si>
  <si>
    <t>Cognizant agency for indirect costs means the Federal agency responsible for reviewing, negotiating, and approving cost allocation plans or indirect cost proposals developed under this part on behalf of all Federal agencies. The cognizant agency for indirect cost is not necessarily the same as the cognizant agency for audit. For assignments of cognizant agencies see the following:
(a) For IHEs: Appendix III to Part 200—Indirect (F&amp;A) Costs Identification and Assignment, and Rate Determination for Institutions of Higher Education (IHEs), paragraph C.11.
(b) For nonprofit organizations: Appendix IV to Part 200—Indirect (F&amp;A) Costs Identification and Assignment, and Rate Determination for Nonprofit Organizations, paragraph C.2.a.
(c) For state and local governments: Appendix V to Part 200—State/Local Governmentwide Central Service Cost Allocation Plans, paragraph F.1.
(d) For Indian tribes: Appendix VII to Part 200—States and Local Government and Indian Tribe Indirect Cost Proposal, paragraph D.1.</t>
  </si>
  <si>
    <t>200.37</t>
  </si>
  <si>
    <t>Total cost. The total cost of a Federal award is the sum of the allowable direct and allocable indirect costs less any applicable credits.</t>
  </si>
  <si>
    <t>Under any given Federal award, the reasonableness and allocability of certain items of costs may be difficult to determine. In order to avoid subsequent disallowance or dispute based on unreasonableness or nonallocability, the non-Federal entity may seek the prior written approval of the cognizant agency for indirect costs or the Federal awarding agency in advance of the incurrence of special or unusual costs. Prior written approval should include the timeframe or scope of the agreement. The absence of prior written approval on any element of cost will not, in itself, affect the reasonableness or allocability of that element, unless prior approval is specifically required for allowability as described under certain circumstances in the various sections in Uniform Guidance, 200.407.</t>
  </si>
  <si>
    <t>Counseling service</t>
  </si>
  <si>
    <t>Alumnae activities</t>
  </si>
  <si>
    <t xml:space="preserve">Note: The search function provided below is designed to help Agencies/Grantees/Subrecipients determine the allowability of costs, but this will not cover all potential Allowable/Unallowable costs.  If there is a question about the allowability of a cost, consultation with Sponsors (Federal agencies) or pass-through entities, and the grant terms and conditions is recommended.  </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</si>
</sst>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sz val="10"/>
      <color theme="1"/>
      <name val="Arial"/>
      <family val="2"/>
    </font>
    <font>
      <b/>
      <sz val="10"/>
      <color theme="1"/>
      <name val="Arial"/>
      <family val="2"/>
    </font>
    <font>
      <u/>
      <sz val="11"/>
      <color theme="10"/>
      <name val="Calibri"/>
      <family val="2"/>
      <scheme val="minor"/>
    </font>
    <font>
      <u/>
      <sz val="10"/>
      <color theme="10"/>
      <name val="Arial"/>
      <family val="2"/>
    </font>
    <font>
      <i/>
      <sz val="10"/>
      <color theme="1"/>
      <name val="Arial"/>
      <family val="2"/>
    </font>
    <font>
      <b/>
      <i/>
      <sz val="10"/>
      <color rgb="FF0000FF"/>
      <name val="Arial"/>
      <family val="2"/>
    </font>
    <font>
      <u/>
      <sz val="10"/>
      <color theme="1"/>
      <name val="Arial"/>
      <family val="2"/>
    </font>
    <font>
      <b/>
      <sz val="10"/>
      <color rgb="FF0000FF"/>
      <name val="Arial"/>
      <family val="2"/>
    </font>
    <font>
      <b/>
      <i/>
      <sz val="10"/>
      <color theme="1"/>
      <name val="Arial"/>
      <family val="2"/>
    </font>
    <font>
      <b/>
      <sz val="10"/>
      <name val="Arial"/>
      <family val="2"/>
    </font>
    <font>
      <b/>
      <sz val="10"/>
      <color rgb="FFFF0000"/>
      <name val="Arial"/>
      <family val="2"/>
    </font>
    <font>
      <sz val="10"/>
      <name val="Arial"/>
      <family val="2"/>
    </font>
    <font>
      <b/>
      <sz val="11"/>
      <color rgb="FFC00000"/>
      <name val="Arial"/>
      <family val="2"/>
    </font>
    <font>
      <b/>
      <sz val="10"/>
      <color rgb="FFC00000"/>
      <name val="Arial"/>
      <family val="2"/>
    </font>
    <font>
      <sz val="22"/>
      <color rgb="FF002060"/>
      <name val="Cambria"/>
      <family val="2"/>
      <scheme val="major"/>
    </font>
    <font>
      <sz val="24"/>
      <color rgb="FF002060"/>
      <name val="Cambria"/>
      <family val="2"/>
      <scheme val="major"/>
    </font>
    <font>
      <b/>
      <vertAlign val="superscript"/>
      <sz val="14"/>
      <color rgb="FF002060"/>
      <name val="Cambria"/>
      <family val="1"/>
      <scheme val="major"/>
    </font>
    <font>
      <b/>
      <sz val="12"/>
      <color theme="1"/>
      <name val="Calibri"/>
      <family val="2"/>
      <scheme val="minor"/>
    </font>
    <font>
      <sz val="10"/>
      <color rgb="FFC00000"/>
      <name val="Arial"/>
      <family val="2"/>
    </font>
    <font>
      <sz val="10"/>
      <name val="Arial"/>
      <family val="2"/>
    </font>
    <font>
      <b/>
      <i/>
      <sz val="10"/>
      <color rgb="FFC00000"/>
      <name val="Arial"/>
      <family val="2"/>
    </font>
    <font>
      <i/>
      <sz val="10"/>
      <color rgb="FFC00000"/>
      <name val="Arial"/>
      <family val="2"/>
    </font>
    <font>
      <b/>
      <sz val="12"/>
      <color rgb="FFC00000"/>
      <name val="Cambria"/>
      <family val="1"/>
      <scheme val="major"/>
    </font>
    <font>
      <b/>
      <sz val="11"/>
      <color theme="10"/>
      <name val="Cambria"/>
      <family val="1"/>
      <scheme val="major"/>
    </font>
    <font>
      <sz val="11"/>
      <color theme="1"/>
      <name val="Cambria"/>
      <family val="1"/>
      <scheme val="major"/>
    </font>
    <font>
      <b/>
      <sz val="11"/>
      <color theme="1"/>
      <name val="Cambria"/>
      <family val="1"/>
      <scheme val="major"/>
    </font>
    <font>
      <u/>
      <sz val="11"/>
      <color theme="1"/>
      <name val="Cambria"/>
      <family val="1"/>
      <scheme val="major"/>
    </font>
    <font>
      <sz val="11"/>
      <color theme="1" tint="0.499984740745262"/>
      <name val="Calibri"/>
      <family val="2"/>
      <scheme val="minor"/>
    </font>
    <font>
      <sz val="34"/>
      <color theme="1" tint="0.24994659260841701"/>
      <name val="Cambria"/>
      <family val="2"/>
      <scheme val="major"/>
    </font>
    <font>
      <sz val="16"/>
      <color theme="1" tint="0.499984740745262"/>
      <name val="Calibri"/>
      <family val="2"/>
      <scheme val="minor"/>
    </font>
    <font>
      <u/>
      <sz val="22"/>
      <color rgb="FF002060"/>
      <name val="Cambria"/>
      <family val="2"/>
      <scheme val="major"/>
    </font>
    <font>
      <sz val="10"/>
      <color theme="1"/>
      <name val="Cambria"/>
      <family val="1"/>
      <scheme val="major"/>
    </font>
    <font>
      <b/>
      <i/>
      <sz val="10"/>
      <color rgb="FFFF0000"/>
      <name val="Arial"/>
      <family val="2"/>
    </font>
    <font>
      <i/>
      <sz val="10"/>
      <color rgb="FFFF0000"/>
      <name val="Arial"/>
      <family val="2"/>
    </font>
    <font>
      <b/>
      <sz val="10"/>
      <color theme="10"/>
      <name val="Arial"/>
      <family val="2"/>
    </font>
    <font>
      <sz val="10"/>
      <color rgb="FF002060"/>
      <name val="Arial"/>
      <family val="2"/>
    </font>
    <font>
      <b/>
      <sz val="10"/>
      <color rgb="FF0033CC"/>
      <name val="Arial"/>
      <family val="2"/>
    </font>
    <font>
      <sz val="10"/>
      <color rgb="FF0000FF"/>
      <name val="Arial"/>
      <family val="2"/>
    </font>
    <font>
      <b/>
      <sz val="16"/>
      <color rgb="FFC00000"/>
      <name val="Cambria"/>
      <family val="1"/>
      <scheme val="major"/>
    </font>
    <font>
      <b/>
      <sz val="14"/>
      <color theme="1"/>
      <name val="Calibri"/>
      <family val="2"/>
      <scheme val="minor"/>
    </font>
    <font>
      <sz val="14"/>
      <color theme="1"/>
      <name val="Calibri"/>
      <family val="2"/>
      <scheme val="minor"/>
    </font>
    <font>
      <sz val="14"/>
      <color rgb="FF0000FF"/>
      <name val="Calibri"/>
      <family val="2"/>
      <scheme val="minor"/>
    </font>
  </fonts>
  <fills count="8">
    <fill>
      <patternFill patternType="none"/>
    </fill>
    <fill>
      <patternFill patternType="gray125"/>
    </fill>
    <fill>
      <patternFill patternType="solid">
        <fgColor theme="2"/>
        <bgColor indexed="64"/>
      </patternFill>
    </fill>
    <fill>
      <patternFill patternType="lightVertical">
        <fgColor indexed="46"/>
        <bgColor theme="9" tint="0.79998168889431442"/>
      </patternFill>
    </fill>
    <fill>
      <patternFill patternType="solid">
        <fgColor theme="0" tint="-4.9989318521683403E-2"/>
        <bgColor indexed="64"/>
      </patternFill>
    </fill>
    <fill>
      <patternFill patternType="lightVertical">
        <fgColor theme="5" tint="0.59996337778862885"/>
        <bgColor theme="0"/>
      </patternFill>
    </fill>
    <fill>
      <patternFill patternType="solid">
        <fgColor theme="0" tint="-0.14999847407452621"/>
        <bgColor indexed="64"/>
      </patternFill>
    </fill>
    <fill>
      <patternFill patternType="solid">
        <fgColor theme="6" tint="0.79998168889431442"/>
        <bgColor indexed="64"/>
      </patternFill>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3" fillId="0" borderId="0" applyNumberFormat="0" applyFill="0" applyBorder="0" applyAlignment="0" applyProtection="0"/>
    <xf numFmtId="0" fontId="12" fillId="0" borderId="0"/>
    <xf numFmtId="0" fontId="20" fillId="0" borderId="0"/>
    <xf numFmtId="0" fontId="28" fillId="0" borderId="0">
      <alignment vertical="center"/>
    </xf>
    <xf numFmtId="0" fontId="29" fillId="4" borderId="0" applyNumberFormat="0" applyProtection="0">
      <alignment horizontal="center" vertical="center"/>
    </xf>
    <xf numFmtId="0" fontId="30" fillId="0" borderId="0" applyNumberFormat="0" applyFill="0" applyProtection="0">
      <alignment horizontal="center" vertical="center"/>
    </xf>
  </cellStyleXfs>
  <cellXfs count="272">
    <xf numFmtId="0" fontId="0" fillId="0" borderId="0" xfId="0"/>
    <xf numFmtId="0" fontId="1" fillId="0" borderId="0" xfId="0" applyFont="1" applyAlignment="1">
      <alignment vertical="top"/>
    </xf>
    <xf numFmtId="0" fontId="1" fillId="0" borderId="0" xfId="0" applyFont="1"/>
    <xf numFmtId="49" fontId="1" fillId="0" borderId="0" xfId="0" applyNumberFormat="1" applyFont="1" applyAlignment="1">
      <alignment vertical="top"/>
    </xf>
    <xf numFmtId="0" fontId="1" fillId="0" borderId="0" xfId="0" applyFont="1" applyAlignment="1">
      <alignment vertical="top" wrapText="1"/>
    </xf>
    <xf numFmtId="0" fontId="1" fillId="0" borderId="0" xfId="0" applyFont="1" applyAlignment="1">
      <alignment horizontal="center" wrapText="1"/>
    </xf>
    <xf numFmtId="0" fontId="1" fillId="0" borderId="0" xfId="0" applyFont="1" applyFill="1"/>
    <xf numFmtId="0" fontId="1" fillId="0" borderId="0" xfId="0" applyFont="1" applyFill="1" applyAlignment="1">
      <alignment vertical="top"/>
    </xf>
    <xf numFmtId="49" fontId="4" fillId="0" borderId="0" xfId="1" applyNumberFormat="1" applyFont="1" applyFill="1" applyAlignment="1">
      <alignment vertical="top"/>
    </xf>
    <xf numFmtId="0" fontId="1" fillId="0" borderId="0" xfId="0" applyFont="1" applyFill="1" applyAlignment="1">
      <alignment vertical="top" wrapText="1"/>
    </xf>
    <xf numFmtId="0" fontId="1" fillId="0" borderId="0" xfId="0" applyFont="1" applyFill="1" applyAlignment="1">
      <alignment wrapText="1"/>
    </xf>
    <xf numFmtId="0" fontId="2" fillId="0" borderId="0" xfId="0" applyFont="1"/>
    <xf numFmtId="0" fontId="0" fillId="0" borderId="0" xfId="0" applyAlignment="1">
      <alignment vertical="top"/>
    </xf>
    <xf numFmtId="0" fontId="0" fillId="0" borderId="0" xfId="0" applyAlignment="1">
      <alignment vertical="top"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left" vertical="top" wrapText="1" indent="1"/>
    </xf>
    <xf numFmtId="49" fontId="4" fillId="0" borderId="0" xfId="1" applyNumberFormat="1" applyFont="1" applyAlignment="1">
      <alignment vertical="top" wrapText="1"/>
    </xf>
    <xf numFmtId="0" fontId="1" fillId="0" borderId="13" xfId="0" applyFont="1" applyFill="1" applyBorder="1" applyAlignment="1">
      <alignment vertical="top" wrapText="1"/>
    </xf>
    <xf numFmtId="0" fontId="1" fillId="0" borderId="14" xfId="0" applyFont="1" applyFill="1" applyBorder="1" applyAlignment="1">
      <alignment vertical="top" wrapText="1"/>
    </xf>
    <xf numFmtId="49" fontId="13" fillId="2" borderId="2" xfId="0" applyNumberFormat="1" applyFont="1" applyFill="1" applyBorder="1" applyAlignment="1">
      <alignment horizontal="center" vertical="center" wrapText="1"/>
    </xf>
    <xf numFmtId="0" fontId="14" fillId="2" borderId="2" xfId="0" applyFont="1" applyFill="1" applyBorder="1" applyAlignment="1">
      <alignment horizontal="right" vertical="center"/>
    </xf>
    <xf numFmtId="0" fontId="13" fillId="2" borderId="2" xfId="0" applyFont="1" applyFill="1" applyBorder="1" applyAlignment="1">
      <alignment horizontal="center" vertical="center"/>
    </xf>
    <xf numFmtId="49" fontId="4" fillId="0" borderId="13" xfId="1" applyNumberFormat="1" applyFont="1" applyFill="1" applyBorder="1" applyAlignment="1">
      <alignment vertical="top" wrapText="1"/>
    </xf>
    <xf numFmtId="49" fontId="4" fillId="0" borderId="14" xfId="1" applyNumberFormat="1" applyFont="1" applyFill="1" applyBorder="1" applyAlignment="1">
      <alignment vertical="top" wrapText="1"/>
    </xf>
    <xf numFmtId="49" fontId="4" fillId="0" borderId="6" xfId="1" applyNumberFormat="1" applyFont="1" applyFill="1" applyBorder="1" applyAlignment="1">
      <alignment vertical="top" wrapText="1"/>
    </xf>
    <xf numFmtId="0" fontId="1" fillId="0" borderId="15" xfId="0" applyFont="1" applyBorder="1" applyAlignment="1">
      <alignment vertical="top"/>
    </xf>
    <xf numFmtId="0" fontId="1" fillId="0" borderId="5" xfId="0" applyFont="1" applyBorder="1" applyAlignment="1">
      <alignment vertical="top" wrapText="1"/>
    </xf>
    <xf numFmtId="0" fontId="1" fillId="0" borderId="0" xfId="0" applyFont="1" applyBorder="1" applyAlignment="1">
      <alignment vertical="top"/>
    </xf>
    <xf numFmtId="0" fontId="1" fillId="0" borderId="9" xfId="0" applyFont="1" applyBorder="1" applyAlignment="1">
      <alignment vertical="top" wrapText="1"/>
    </xf>
    <xf numFmtId="0" fontId="1" fillId="0" borderId="0" xfId="0" applyFont="1" applyBorder="1" applyAlignment="1">
      <alignment vertical="top" wrapText="1"/>
    </xf>
    <xf numFmtId="0" fontId="1" fillId="4" borderId="15" xfId="0" applyFont="1" applyFill="1" applyBorder="1" applyAlignment="1">
      <alignment vertical="top"/>
    </xf>
    <xf numFmtId="0" fontId="1" fillId="0" borderId="8" xfId="0" applyFont="1" applyBorder="1" applyAlignment="1">
      <alignment vertical="top"/>
    </xf>
    <xf numFmtId="0" fontId="1" fillId="0" borderId="10" xfId="0" applyFont="1" applyBorder="1" applyAlignment="1">
      <alignment vertical="top" wrapText="1"/>
    </xf>
    <xf numFmtId="0" fontId="1" fillId="0" borderId="11" xfId="0" applyFont="1" applyBorder="1"/>
    <xf numFmtId="0" fontId="1" fillId="0" borderId="11" xfId="0" applyFont="1" applyBorder="1" applyAlignment="1">
      <alignment vertical="top"/>
    </xf>
    <xf numFmtId="0" fontId="1" fillId="0" borderId="15" xfId="0" applyFont="1" applyBorder="1" applyAlignment="1">
      <alignment vertical="top" wrapText="1"/>
    </xf>
    <xf numFmtId="0" fontId="1" fillId="0" borderId="8" xfId="0" applyFont="1" applyBorder="1" applyAlignment="1">
      <alignment vertical="top" wrapText="1"/>
    </xf>
    <xf numFmtId="0" fontId="1" fillId="0" borderId="11" xfId="0" applyFont="1" applyBorder="1" applyAlignment="1">
      <alignment vertical="top" wrapText="1"/>
    </xf>
    <xf numFmtId="0" fontId="1" fillId="0" borderId="10" xfId="0" applyFont="1" applyBorder="1" applyAlignment="1">
      <alignment horizontal="left" vertical="top" wrapText="1"/>
    </xf>
    <xf numFmtId="0" fontId="2" fillId="0" borderId="10" xfId="0" applyFont="1" applyBorder="1" applyAlignment="1">
      <alignment vertical="top" wrapText="1"/>
    </xf>
    <xf numFmtId="0" fontId="7" fillId="0" borderId="10" xfId="0" applyFont="1" applyBorder="1" applyAlignment="1"/>
    <xf numFmtId="0" fontId="5" fillId="0" borderId="10" xfId="0" applyFont="1" applyBorder="1" applyAlignment="1">
      <alignment horizontal="left" vertical="top" wrapText="1" indent="1"/>
    </xf>
    <xf numFmtId="0" fontId="1" fillId="0" borderId="10" xfId="0" applyFont="1" applyBorder="1" applyAlignment="1">
      <alignment horizontal="left" vertical="top" wrapText="1" indent="1"/>
    </xf>
    <xf numFmtId="0" fontId="7" fillId="0" borderId="10" xfId="0" applyFont="1" applyBorder="1" applyAlignment="1">
      <alignment horizontal="left" vertical="top" wrapText="1"/>
    </xf>
    <xf numFmtId="0" fontId="1" fillId="0" borderId="10" xfId="0" applyFont="1" applyBorder="1" applyAlignment="1">
      <alignment horizontal="left" vertical="top" wrapText="1" indent="2"/>
    </xf>
    <xf numFmtId="0" fontId="5" fillId="0" borderId="10" xfId="0" applyFont="1" applyBorder="1" applyAlignment="1">
      <alignment horizontal="left" vertical="top" wrapText="1" indent="3"/>
    </xf>
    <xf numFmtId="0" fontId="1" fillId="0" borderId="10" xfId="0" applyFont="1" applyBorder="1" applyAlignment="1">
      <alignment horizontal="left" wrapText="1" indent="2"/>
    </xf>
    <xf numFmtId="0" fontId="1" fillId="0" borderId="10" xfId="0" applyFont="1" applyBorder="1" applyAlignment="1">
      <alignment horizontal="left" vertical="top" wrapText="1" indent="3"/>
    </xf>
    <xf numFmtId="0" fontId="1" fillId="0" borderId="10" xfId="0" applyFont="1" applyBorder="1" applyAlignment="1">
      <alignment horizontal="left" wrapText="1" indent="4"/>
    </xf>
    <xf numFmtId="0" fontId="0" fillId="0" borderId="0" xfId="0" applyBorder="1" applyAlignment="1">
      <alignment horizontal="left" vertical="top" wrapText="1" indent="2"/>
    </xf>
    <xf numFmtId="0" fontId="1" fillId="0" borderId="0" xfId="0" applyFont="1" applyBorder="1" applyAlignment="1">
      <alignment horizontal="center" wrapText="1"/>
    </xf>
    <xf numFmtId="0" fontId="1" fillId="0" borderId="0" xfId="0" applyFont="1" applyBorder="1" applyAlignment="1">
      <alignment horizontal="left" vertical="top" wrapText="1" indent="1"/>
    </xf>
    <xf numFmtId="0" fontId="1" fillId="0" borderId="0" xfId="0" applyFont="1" applyBorder="1" applyAlignment="1">
      <alignment horizontal="left" vertical="top" wrapText="1" indent="2"/>
    </xf>
    <xf numFmtId="0" fontId="1" fillId="0" borderId="0" xfId="0" applyFont="1" applyFill="1" applyBorder="1" applyAlignment="1">
      <alignmen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vertical="top" wrapText="1"/>
    </xf>
    <xf numFmtId="0" fontId="5" fillId="0" borderId="10" xfId="0" applyFont="1" applyBorder="1" applyAlignment="1">
      <alignment horizontal="left" vertical="top" wrapText="1" indent="2"/>
    </xf>
    <xf numFmtId="0" fontId="1" fillId="0" borderId="12" xfId="0" applyFont="1" applyBorder="1" applyAlignment="1">
      <alignment horizontal="left" vertical="top" wrapText="1" indent="1"/>
    </xf>
    <xf numFmtId="49" fontId="4" fillId="0" borderId="13" xfId="1" applyNumberFormat="1" applyFont="1" applyBorder="1" applyAlignment="1">
      <alignment vertical="top" wrapText="1"/>
    </xf>
    <xf numFmtId="49" fontId="4" fillId="0" borderId="14" xfId="1" applyNumberFormat="1" applyFont="1" applyBorder="1" applyAlignment="1">
      <alignment vertical="top" wrapText="1"/>
    </xf>
    <xf numFmtId="49" fontId="4" fillId="0" borderId="6" xfId="1" applyNumberFormat="1" applyFont="1" applyBorder="1" applyAlignment="1">
      <alignment vertical="top" wrapText="1"/>
    </xf>
    <xf numFmtId="0" fontId="1" fillId="0" borderId="12" xfId="0" applyFont="1" applyBorder="1" applyAlignment="1">
      <alignment vertical="top" wrapText="1"/>
    </xf>
    <xf numFmtId="0" fontId="5" fillId="0" borderId="10" xfId="0" applyFont="1" applyBorder="1" applyAlignment="1">
      <alignment horizontal="left" vertical="top" wrapText="1"/>
    </xf>
    <xf numFmtId="0" fontId="1" fillId="0" borderId="0" xfId="0" applyFont="1" applyBorder="1" applyAlignment="1">
      <alignment horizontal="left" vertical="top" indent="1"/>
    </xf>
    <xf numFmtId="49" fontId="4" fillId="0" borderId="9" xfId="1" applyNumberFormat="1" applyFont="1" applyBorder="1" applyAlignment="1">
      <alignment vertical="top" wrapText="1"/>
    </xf>
    <xf numFmtId="0" fontId="1" fillId="0" borderId="8" xfId="0" applyFont="1" applyFill="1" applyBorder="1" applyAlignment="1">
      <alignment vertical="top" wrapText="1"/>
    </xf>
    <xf numFmtId="0" fontId="5" fillId="0" borderId="12" xfId="0" applyFont="1" applyBorder="1" applyAlignment="1">
      <alignment horizontal="left" vertical="top"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2" xfId="0" applyFont="1" applyBorder="1" applyAlignment="1">
      <alignment horizontal="left" vertical="top" wrapText="1"/>
    </xf>
    <xf numFmtId="0" fontId="1" fillId="0" borderId="5" xfId="0" applyFont="1" applyBorder="1" applyAlignment="1">
      <alignment horizontal="left" vertical="top" wrapText="1"/>
    </xf>
    <xf numFmtId="49" fontId="1" fillId="0" borderId="9" xfId="0" applyNumberFormat="1" applyFont="1" applyBorder="1" applyAlignment="1">
      <alignment vertical="top" wrapText="1"/>
    </xf>
    <xf numFmtId="0" fontId="1" fillId="0" borderId="9" xfId="0" applyFont="1" applyBorder="1" applyAlignment="1">
      <alignment vertical="top"/>
    </xf>
    <xf numFmtId="0" fontId="1" fillId="0" borderId="10" xfId="0" applyFont="1" applyBorder="1" applyAlignment="1">
      <alignment horizontal="left" vertical="top" indent="1"/>
    </xf>
    <xf numFmtId="0" fontId="1" fillId="0" borderId="10" xfId="0" applyFont="1" applyBorder="1" applyAlignment="1">
      <alignment vertical="top"/>
    </xf>
    <xf numFmtId="0" fontId="1" fillId="0" borderId="10" xfId="0" applyFont="1" applyBorder="1" applyAlignment="1">
      <alignment horizontal="left" vertical="top"/>
    </xf>
    <xf numFmtId="0" fontId="1" fillId="0" borderId="12" xfId="0" applyFont="1" applyBorder="1" applyAlignment="1">
      <alignment horizontal="left" vertical="top" indent="1"/>
    </xf>
    <xf numFmtId="0" fontId="1" fillId="0" borderId="9" xfId="0" applyFont="1" applyBorder="1" applyAlignment="1">
      <alignment wrapText="1"/>
    </xf>
    <xf numFmtId="0" fontId="1" fillId="0" borderId="10" xfId="0" applyFont="1" applyFill="1" applyBorder="1" applyAlignment="1">
      <alignment horizontal="left" vertical="top" wrapText="1" indent="1"/>
    </xf>
    <xf numFmtId="0" fontId="7" fillId="0" borderId="9" xfId="0" applyFont="1" applyBorder="1" applyAlignment="1">
      <alignment vertical="top"/>
    </xf>
    <xf numFmtId="0" fontId="7" fillId="0" borderId="10" xfId="0" applyFont="1" applyBorder="1" applyAlignment="1">
      <alignment vertical="top"/>
    </xf>
    <xf numFmtId="0" fontId="1" fillId="0" borderId="0" xfId="0" applyFont="1" applyBorder="1" applyAlignment="1">
      <alignment horizontal="left" wrapText="1" indent="1"/>
    </xf>
    <xf numFmtId="0" fontId="1" fillId="0" borderId="11" xfId="0" applyFont="1" applyBorder="1" applyAlignment="1">
      <alignment horizontal="left" vertical="top" wrapText="1"/>
    </xf>
    <xf numFmtId="0" fontId="1" fillId="0" borderId="5" xfId="0" applyFont="1" applyFill="1" applyBorder="1" applyAlignment="1">
      <alignment vertical="top" wrapText="1"/>
    </xf>
    <xf numFmtId="49" fontId="4" fillId="0" borderId="16" xfId="1" applyNumberFormat="1" applyFont="1" applyBorder="1" applyAlignment="1">
      <alignment vertical="top" wrapText="1"/>
    </xf>
    <xf numFmtId="49" fontId="4" fillId="4" borderId="16" xfId="1" applyNumberFormat="1" applyFont="1" applyFill="1" applyBorder="1" applyAlignment="1">
      <alignment vertical="top" wrapText="1"/>
    </xf>
    <xf numFmtId="0" fontId="1" fillId="0" borderId="14" xfId="0" applyFont="1" applyBorder="1" applyAlignment="1">
      <alignment vertical="top"/>
    </xf>
    <xf numFmtId="0" fontId="1" fillId="0" borderId="9" xfId="0" applyFont="1" applyFill="1" applyBorder="1" applyAlignment="1">
      <alignment vertical="top" wrapText="1"/>
    </xf>
    <xf numFmtId="0" fontId="1" fillId="0" borderId="12" xfId="0" applyFont="1" applyFill="1" applyBorder="1" applyAlignment="1">
      <alignment vertical="top" wrapText="1"/>
    </xf>
    <xf numFmtId="0" fontId="1" fillId="0" borderId="13" xfId="0" applyFont="1" applyFill="1" applyBorder="1"/>
    <xf numFmtId="0" fontId="1" fillId="0" borderId="14" xfId="0" applyFont="1" applyFill="1" applyBorder="1"/>
    <xf numFmtId="0" fontId="1" fillId="0" borderId="6" xfId="0" applyFont="1" applyFill="1" applyBorder="1"/>
    <xf numFmtId="0" fontId="0" fillId="0" borderId="16" xfId="0" applyBorder="1"/>
    <xf numFmtId="0" fontId="0" fillId="4" borderId="16" xfId="0" applyFill="1" applyBorder="1"/>
    <xf numFmtId="0" fontId="0" fillId="0" borderId="13" xfId="0" applyBorder="1" applyAlignment="1">
      <alignment vertical="top"/>
    </xf>
    <xf numFmtId="0" fontId="0" fillId="0" borderId="14" xfId="0" applyBorder="1" applyAlignment="1">
      <alignment vertical="top"/>
    </xf>
    <xf numFmtId="0" fontId="1" fillId="0" borderId="6" xfId="0" applyFont="1" applyBorder="1"/>
    <xf numFmtId="0" fontId="1" fillId="0" borderId="16" xfId="0" applyFont="1" applyBorder="1"/>
    <xf numFmtId="0" fontId="1" fillId="0" borderId="13" xfId="0" applyFont="1" applyBorder="1"/>
    <xf numFmtId="0" fontId="1" fillId="0" borderId="14" xfId="0" applyFont="1" applyBorder="1"/>
    <xf numFmtId="0" fontId="0" fillId="0" borderId="13" xfId="0" applyBorder="1"/>
    <xf numFmtId="0" fontId="0" fillId="0" borderId="14" xfId="0" applyBorder="1"/>
    <xf numFmtId="0" fontId="1" fillId="0" borderId="11" xfId="0" applyFont="1" applyFill="1" applyBorder="1" applyAlignment="1">
      <alignment vertical="top" wrapText="1"/>
    </xf>
    <xf numFmtId="0" fontId="1" fillId="0" borderId="14" xfId="0" applyFont="1" applyBorder="1" applyAlignment="1">
      <alignment horizontal="center" wrapText="1"/>
    </xf>
    <xf numFmtId="0" fontId="5" fillId="0" borderId="10" xfId="0" applyFont="1" applyFill="1" applyBorder="1" applyAlignment="1">
      <alignment horizontal="left" vertical="top" wrapText="1" indent="1"/>
    </xf>
    <xf numFmtId="0" fontId="1" fillId="0" borderId="13" xfId="0" applyFont="1" applyFill="1" applyBorder="1" applyAlignment="1">
      <alignment vertical="top"/>
    </xf>
    <xf numFmtId="0" fontId="1" fillId="0" borderId="14" xfId="0" applyFont="1" applyFill="1" applyBorder="1" applyAlignment="1">
      <alignment vertical="top"/>
    </xf>
    <xf numFmtId="0" fontId="1" fillId="0" borderId="6" xfId="0" applyFont="1" applyFill="1" applyBorder="1" applyAlignment="1">
      <alignment vertical="top"/>
    </xf>
    <xf numFmtId="0" fontId="1" fillId="0" borderId="16" xfId="0" applyFont="1" applyBorder="1" applyAlignment="1">
      <alignment vertical="top"/>
    </xf>
    <xf numFmtId="0" fontId="1" fillId="0" borderId="13" xfId="0" applyFont="1" applyBorder="1" applyAlignment="1">
      <alignment vertical="top"/>
    </xf>
    <xf numFmtId="0" fontId="1" fillId="0" borderId="6" xfId="0" applyFont="1" applyBorder="1" applyAlignment="1">
      <alignment vertical="top"/>
    </xf>
    <xf numFmtId="0" fontId="7" fillId="0" borderId="14" xfId="0" applyFont="1" applyBorder="1" applyAlignment="1">
      <alignment vertical="top"/>
    </xf>
    <xf numFmtId="0" fontId="5" fillId="0" borderId="14" xfId="0" applyFont="1" applyBorder="1" applyAlignment="1">
      <alignmen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6" xfId="0" applyFont="1" applyBorder="1" applyAlignment="1">
      <alignment horizontal="left" vertical="top"/>
    </xf>
    <xf numFmtId="0" fontId="1" fillId="0" borderId="6" xfId="0" applyFont="1" applyFill="1" applyBorder="1" applyAlignment="1">
      <alignment vertical="top" wrapText="1"/>
    </xf>
    <xf numFmtId="0" fontId="0" fillId="0" borderId="14" xfId="0" applyFill="1" applyBorder="1"/>
    <xf numFmtId="0" fontId="0" fillId="0" borderId="0" xfId="0" applyFill="1" applyBorder="1" applyAlignment="1">
      <alignment horizontal="left" vertical="top" wrapText="1" indent="2"/>
    </xf>
    <xf numFmtId="0" fontId="1" fillId="0" borderId="0" xfId="0" applyFont="1" applyAlignment="1">
      <alignment vertical="top" wrapText="1"/>
    </xf>
    <xf numFmtId="0" fontId="0" fillId="0" borderId="0" xfId="0"/>
    <xf numFmtId="0" fontId="1" fillId="0" borderId="6" xfId="0" applyFont="1" applyBorder="1" applyAlignment="1">
      <alignment vertical="top" wrapText="1"/>
    </xf>
    <xf numFmtId="0" fontId="1" fillId="0" borderId="14" xfId="0" applyFont="1" applyBorder="1" applyAlignment="1">
      <alignment vertical="top" wrapText="1"/>
    </xf>
    <xf numFmtId="0" fontId="0" fillId="0" borderId="0" xfId="0" applyFont="1"/>
    <xf numFmtId="49" fontId="24" fillId="0" borderId="0" xfId="1" applyNumberFormat="1" applyFont="1" applyAlignment="1">
      <alignment vertical="top" wrapText="1"/>
    </xf>
    <xf numFmtId="0" fontId="25" fillId="0" borderId="0" xfId="0" applyFont="1" applyFill="1" applyAlignment="1">
      <alignment vertical="top" wrapText="1"/>
    </xf>
    <xf numFmtId="49" fontId="26" fillId="0" borderId="0" xfId="0" applyNumberFormat="1" applyFont="1" applyAlignment="1">
      <alignment vertical="top"/>
    </xf>
    <xf numFmtId="49" fontId="13" fillId="2" borderId="3" xfId="0" applyNumberFormat="1" applyFont="1" applyFill="1" applyBorder="1" applyAlignment="1">
      <alignment horizontal="center" vertical="center" wrapText="1"/>
    </xf>
    <xf numFmtId="0" fontId="15" fillId="3" borderId="2" xfId="0" applyFont="1" applyFill="1" applyBorder="1" applyAlignment="1">
      <alignment horizontal="center" vertical="center"/>
    </xf>
    <xf numFmtId="0" fontId="1" fillId="0" borderId="14" xfId="0" applyFont="1" applyBorder="1" applyAlignment="1">
      <alignment horizontal="left" vertical="top" wrapText="1" indent="1"/>
    </xf>
    <xf numFmtId="0" fontId="1" fillId="0" borderId="14" xfId="0" applyFont="1" applyBorder="1" applyAlignment="1">
      <alignment horizontal="left" vertical="top" wrapText="1" indent="2"/>
    </xf>
    <xf numFmtId="0" fontId="18" fillId="0" borderId="0" xfId="0" applyFont="1" applyAlignment="1"/>
    <xf numFmtId="0" fontId="3" fillId="0" borderId="0" xfId="1" applyAlignment="1"/>
    <xf numFmtId="0" fontId="1" fillId="0" borderId="23" xfId="0" applyFont="1" applyFill="1" applyBorder="1" applyAlignment="1">
      <alignment vertical="top"/>
    </xf>
    <xf numFmtId="0" fontId="1" fillId="0" borderId="1" xfId="0" applyFont="1" applyFill="1" applyBorder="1"/>
    <xf numFmtId="49" fontId="23" fillId="2" borderId="2" xfId="0" applyNumberFormat="1" applyFont="1" applyFill="1" applyBorder="1" applyAlignment="1">
      <alignment horizontal="center" vertical="center" wrapText="1"/>
    </xf>
    <xf numFmtId="0" fontId="1" fillId="0" borderId="16" xfId="0" applyFont="1" applyBorder="1" applyAlignment="1">
      <alignment vertical="top" wrapText="1"/>
    </xf>
    <xf numFmtId="0" fontId="5" fillId="0" borderId="14" xfId="0" applyFont="1" applyBorder="1" applyAlignment="1">
      <alignment horizontal="left" vertical="top" wrapText="1"/>
    </xf>
    <xf numFmtId="0" fontId="1" fillId="0" borderId="13" xfId="0" applyFont="1" applyBorder="1" applyAlignment="1">
      <alignment vertical="top" wrapText="1"/>
    </xf>
    <xf numFmtId="0" fontId="5" fillId="0" borderId="14" xfId="0" applyFont="1" applyBorder="1" applyAlignment="1">
      <alignment horizontal="left" vertical="top" wrapText="1" indent="1"/>
    </xf>
    <xf numFmtId="0" fontId="1" fillId="4" borderId="16" xfId="0" applyFont="1" applyFill="1" applyBorder="1"/>
    <xf numFmtId="49" fontId="4" fillId="4" borderId="13" xfId="1" applyNumberFormat="1" applyFont="1" applyFill="1" applyBorder="1" applyAlignment="1">
      <alignment vertical="top" wrapText="1"/>
    </xf>
    <xf numFmtId="0" fontId="1" fillId="4" borderId="13" xfId="0" applyFont="1" applyFill="1" applyBorder="1"/>
    <xf numFmtId="0" fontId="1" fillId="4" borderId="8" xfId="0" applyFont="1" applyFill="1" applyBorder="1" applyAlignment="1">
      <alignment vertical="top"/>
    </xf>
    <xf numFmtId="49" fontId="4" fillId="4" borderId="14" xfId="1" applyNumberFormat="1" applyFont="1" applyFill="1" applyBorder="1" applyAlignment="1">
      <alignment vertical="top" wrapText="1"/>
    </xf>
    <xf numFmtId="0" fontId="1" fillId="4" borderId="14" xfId="0" applyFont="1" applyFill="1" applyBorder="1"/>
    <xf numFmtId="0" fontId="1" fillId="4" borderId="0" xfId="0" applyFont="1" applyFill="1" applyBorder="1" applyAlignment="1">
      <alignment vertical="top"/>
    </xf>
    <xf numFmtId="49" fontId="4" fillId="4" borderId="6" xfId="1" applyNumberFormat="1" applyFont="1" applyFill="1" applyBorder="1" applyAlignment="1">
      <alignment vertical="top" wrapText="1"/>
    </xf>
    <xf numFmtId="0" fontId="1" fillId="4" borderId="6" xfId="0" applyFont="1" applyFill="1" applyBorder="1"/>
    <xf numFmtId="0" fontId="1" fillId="4" borderId="11" xfId="0" applyFont="1" applyFill="1" applyBorder="1" applyAlignment="1">
      <alignment vertical="top"/>
    </xf>
    <xf numFmtId="0" fontId="1" fillId="4" borderId="8" xfId="0" applyFont="1" applyFill="1" applyBorder="1" applyAlignment="1">
      <alignment vertical="top" wrapText="1"/>
    </xf>
    <xf numFmtId="0" fontId="1" fillId="4" borderId="0" xfId="0" applyFont="1" applyFill="1" applyBorder="1" applyAlignment="1">
      <alignment vertical="top" wrapText="1"/>
    </xf>
    <xf numFmtId="0" fontId="1" fillId="4" borderId="16" xfId="0" applyFont="1" applyFill="1" applyBorder="1" applyAlignment="1">
      <alignment vertical="top"/>
    </xf>
    <xf numFmtId="0" fontId="1" fillId="4" borderId="15" xfId="0" applyFont="1" applyFill="1" applyBorder="1" applyAlignment="1">
      <alignment vertical="top" wrapText="1"/>
    </xf>
    <xf numFmtId="0" fontId="32" fillId="0" borderId="1" xfId="0" applyFont="1" applyFill="1" applyBorder="1" applyAlignment="1">
      <alignment vertical="top"/>
    </xf>
    <xf numFmtId="0" fontId="32" fillId="0" borderId="24" xfId="0" applyFont="1" applyFill="1" applyBorder="1" applyAlignment="1">
      <alignment vertical="top"/>
    </xf>
    <xf numFmtId="0" fontId="1" fillId="0" borderId="10" xfId="0" applyFont="1" applyBorder="1" applyAlignment="1">
      <alignment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0" fontId="1" fillId="0" borderId="15" xfId="0" applyFont="1" applyBorder="1" applyAlignment="1">
      <alignment horizontal="left" vertical="top" wrapText="1"/>
    </xf>
    <xf numFmtId="0" fontId="1" fillId="0" borderId="0" xfId="0" applyFont="1" applyBorder="1" applyAlignment="1">
      <alignment horizontal="left" vertical="top" wrapText="1"/>
    </xf>
    <xf numFmtId="0" fontId="1" fillId="0" borderId="15" xfId="0" applyFont="1" applyBorder="1" applyAlignment="1">
      <alignment wrapText="1"/>
    </xf>
    <xf numFmtId="0" fontId="1" fillId="0" borderId="11" xfId="0" applyFont="1" applyBorder="1" applyAlignment="1">
      <alignment wrapText="1"/>
    </xf>
    <xf numFmtId="49" fontId="4" fillId="0" borderId="0" xfId="1" applyNumberFormat="1" applyFont="1" applyAlignment="1">
      <alignment horizontal="left" wrapText="1"/>
    </xf>
    <xf numFmtId="49" fontId="4" fillId="0" borderId="0" xfId="1" applyNumberFormat="1" applyFont="1" applyAlignment="1">
      <alignment horizontal="left"/>
    </xf>
    <xf numFmtId="49" fontId="35" fillId="0" borderId="13" xfId="1" applyNumberFormat="1" applyFont="1" applyBorder="1" applyAlignment="1">
      <alignment vertical="top" wrapText="1"/>
    </xf>
    <xf numFmtId="0" fontId="36" fillId="5" borderId="16" xfId="0" applyFont="1" applyFill="1" applyBorder="1" applyAlignment="1">
      <alignment vertical="center" wrapText="1"/>
    </xf>
    <xf numFmtId="49" fontId="35" fillId="0" borderId="16" xfId="1" applyNumberFormat="1" applyFont="1" applyBorder="1" applyAlignment="1">
      <alignment vertical="top" wrapText="1"/>
    </xf>
    <xf numFmtId="0" fontId="2" fillId="0" borderId="13" xfId="0" applyFont="1" applyFill="1" applyBorder="1" applyAlignment="1">
      <alignment vertical="top" wrapText="1"/>
    </xf>
    <xf numFmtId="0" fontId="1" fillId="0" borderId="16" xfId="0" applyFont="1" applyFill="1" applyBorder="1" applyAlignment="1">
      <alignment horizontal="left" vertical="top" wrapText="1"/>
    </xf>
    <xf numFmtId="0" fontId="1" fillId="0" borderId="16" xfId="0" applyFont="1" applyFill="1" applyBorder="1" applyAlignment="1">
      <alignment vertical="top" wrapText="1"/>
    </xf>
    <xf numFmtId="0" fontId="1" fillId="0" borderId="17" xfId="0" applyFont="1" applyBorder="1"/>
    <xf numFmtId="49" fontId="35" fillId="0" borderId="14" xfId="1" applyNumberFormat="1" applyFont="1" applyBorder="1" applyAlignment="1">
      <alignment vertical="top" wrapText="1"/>
    </xf>
    <xf numFmtId="0" fontId="36" fillId="5" borderId="13" xfId="0" applyFont="1" applyFill="1" applyBorder="1" applyAlignment="1">
      <alignment vertical="center" wrapText="1"/>
    </xf>
    <xf numFmtId="49" fontId="35" fillId="0" borderId="6" xfId="1" applyNumberFormat="1" applyFont="1" applyBorder="1" applyAlignment="1">
      <alignment vertical="top" wrapText="1"/>
    </xf>
    <xf numFmtId="0" fontId="36" fillId="5" borderId="6" xfId="0" applyFont="1" applyFill="1" applyBorder="1" applyAlignment="1">
      <alignment vertical="center" wrapText="1"/>
    </xf>
    <xf numFmtId="0" fontId="2" fillId="0" borderId="5" xfId="0" applyFont="1" applyFill="1" applyBorder="1" applyAlignment="1">
      <alignment vertical="top" wrapText="1"/>
    </xf>
    <xf numFmtId="49" fontId="35" fillId="0" borderId="13" xfId="1" applyNumberFormat="1" applyFont="1" applyFill="1" applyBorder="1" applyAlignment="1">
      <alignment vertical="top" wrapText="1"/>
    </xf>
    <xf numFmtId="49" fontId="2" fillId="0" borderId="6" xfId="0" applyNumberFormat="1" applyFont="1" applyFill="1" applyBorder="1" applyAlignment="1">
      <alignment vertical="top"/>
    </xf>
    <xf numFmtId="49" fontId="35" fillId="0" borderId="16" xfId="1" applyNumberFormat="1" applyFont="1" applyFill="1" applyBorder="1" applyAlignment="1">
      <alignment vertical="top" wrapText="1"/>
    </xf>
    <xf numFmtId="0" fontId="36" fillId="5" borderId="20" xfId="0" applyFont="1" applyFill="1" applyBorder="1" applyAlignment="1">
      <alignment vertical="center" wrapText="1"/>
    </xf>
    <xf numFmtId="49" fontId="35" fillId="0" borderId="17" xfId="1" applyNumberFormat="1" applyFont="1" applyFill="1" applyBorder="1" applyAlignment="1">
      <alignment vertical="top" wrapText="1"/>
    </xf>
    <xf numFmtId="0" fontId="5" fillId="0" borderId="17" xfId="0" applyFont="1" applyFill="1" applyBorder="1" applyAlignment="1">
      <alignment horizontal="left" vertical="top" wrapText="1"/>
    </xf>
    <xf numFmtId="0" fontId="9" fillId="0" borderId="14" xfId="0" applyFont="1" applyFill="1" applyBorder="1" applyAlignment="1">
      <alignment horizontal="left" vertical="top" wrapText="1"/>
    </xf>
    <xf numFmtId="0" fontId="1" fillId="0" borderId="9" xfId="0" applyFont="1" applyFill="1" applyBorder="1" applyAlignment="1">
      <alignment horizontal="left" wrapText="1"/>
    </xf>
    <xf numFmtId="0" fontId="1" fillId="0" borderId="14" xfId="0" applyFont="1" applyFill="1" applyBorder="1" applyAlignment="1">
      <alignment horizontal="left" wrapText="1"/>
    </xf>
    <xf numFmtId="0" fontId="5" fillId="0" borderId="10" xfId="0" applyFont="1" applyFill="1" applyBorder="1" applyAlignment="1">
      <alignment horizontal="left" vertical="top" wrapText="1"/>
    </xf>
    <xf numFmtId="49" fontId="35" fillId="0" borderId="18" xfId="1" applyNumberFormat="1" applyFont="1" applyBorder="1" applyAlignment="1">
      <alignment vertical="top" wrapText="1"/>
    </xf>
    <xf numFmtId="49" fontId="1" fillId="0" borderId="13" xfId="0" applyNumberFormat="1" applyFont="1" applyFill="1" applyBorder="1" applyAlignment="1">
      <alignment vertical="top" wrapText="1"/>
    </xf>
    <xf numFmtId="49" fontId="1" fillId="0" borderId="6" xfId="0" applyNumberFormat="1" applyFont="1" applyFill="1" applyBorder="1" applyAlignment="1">
      <alignment vertical="top" wrapText="1"/>
    </xf>
    <xf numFmtId="0" fontId="36" fillId="0" borderId="6" xfId="0" applyFont="1" applyFill="1" applyBorder="1" applyAlignment="1">
      <alignment vertical="center" wrapText="1"/>
    </xf>
    <xf numFmtId="0" fontId="1" fillId="0" borderId="19" xfId="0" applyFont="1" applyBorder="1"/>
    <xf numFmtId="0" fontId="5" fillId="0" borderId="14" xfId="0" applyFont="1" applyFill="1" applyBorder="1" applyAlignment="1">
      <alignment horizontal="left" vertical="top" wrapText="1"/>
    </xf>
    <xf numFmtId="0" fontId="1" fillId="0" borderId="17" xfId="0" applyFont="1" applyFill="1" applyBorder="1" applyAlignment="1">
      <alignment vertical="top" wrapText="1"/>
    </xf>
    <xf numFmtId="49" fontId="35" fillId="0" borderId="14" xfId="1" applyNumberFormat="1" applyFont="1" applyFill="1" applyBorder="1" applyAlignment="1">
      <alignment vertical="top" wrapText="1"/>
    </xf>
    <xf numFmtId="0" fontId="11" fillId="0" borderId="16" xfId="0" applyFont="1" applyBorder="1" applyAlignment="1">
      <alignment horizontal="center" vertical="top" wrapText="1"/>
    </xf>
    <xf numFmtId="0" fontId="11" fillId="0" borderId="13" xfId="0" applyFont="1" applyBorder="1" applyAlignment="1">
      <alignment horizontal="center" vertical="top"/>
    </xf>
    <xf numFmtId="0" fontId="4" fillId="0" borderId="16" xfId="1" applyFont="1" applyBorder="1" applyAlignment="1">
      <alignment horizontal="center"/>
    </xf>
    <xf numFmtId="0" fontId="1" fillId="0" borderId="14" xfId="0" applyFont="1" applyBorder="1" applyAlignment="1">
      <alignment horizontal="center" vertical="top" wrapText="1"/>
    </xf>
    <xf numFmtId="0" fontId="0" fillId="0" borderId="14" xfId="0" applyBorder="1" applyAlignment="1">
      <alignment horizontal="center" vertical="top" wrapText="1"/>
    </xf>
    <xf numFmtId="0" fontId="1" fillId="0" borderId="14" xfId="0" applyFont="1" applyBorder="1" applyAlignment="1">
      <alignment horizontal="center" vertical="top"/>
    </xf>
    <xf numFmtId="0" fontId="1" fillId="0" borderId="14" xfId="0" applyFont="1" applyFill="1" applyBorder="1" applyAlignment="1">
      <alignment horizontal="center" vertical="top" wrapText="1"/>
    </xf>
    <xf numFmtId="0" fontId="1" fillId="0" borderId="6" xfId="0" applyFont="1" applyBorder="1" applyAlignment="1">
      <alignment horizontal="center" vertical="top" wrapText="1"/>
    </xf>
    <xf numFmtId="0" fontId="11" fillId="0" borderId="16" xfId="0" applyFont="1" applyFill="1" applyBorder="1" applyAlignment="1">
      <alignment horizontal="center" vertical="top" wrapText="1"/>
    </xf>
    <xf numFmtId="0" fontId="0" fillId="0" borderId="6" xfId="0" applyBorder="1" applyAlignment="1">
      <alignment horizontal="center" wrapText="1"/>
    </xf>
    <xf numFmtId="0" fontId="11" fillId="0" borderId="14" xfId="0" applyFont="1" applyFill="1" applyBorder="1" applyAlignment="1">
      <alignment horizontal="center" vertical="top" wrapText="1"/>
    </xf>
    <xf numFmtId="0" fontId="1" fillId="0" borderId="6" xfId="0" applyFont="1" applyBorder="1" applyAlignment="1">
      <alignment horizontal="center" vertical="top"/>
    </xf>
    <xf numFmtId="0" fontId="11" fillId="0" borderId="13" xfId="0" applyFont="1" applyFill="1" applyBorder="1" applyAlignment="1">
      <alignment horizontal="center" vertical="top" wrapText="1"/>
    </xf>
    <xf numFmtId="0" fontId="1" fillId="0" borderId="17" xfId="0" applyFont="1" applyBorder="1" applyAlignment="1">
      <alignment horizontal="center" vertical="top" wrapText="1"/>
    </xf>
    <xf numFmtId="0" fontId="1" fillId="0" borderId="19" xfId="0" applyFont="1" applyBorder="1" applyAlignment="1">
      <alignment horizontal="center" vertical="top" wrapText="1"/>
    </xf>
    <xf numFmtId="0" fontId="1" fillId="0" borderId="18" xfId="0" applyFont="1" applyBorder="1" applyAlignment="1">
      <alignment horizontal="center" vertical="top"/>
    </xf>
    <xf numFmtId="0" fontId="1" fillId="0" borderId="19" xfId="0" applyFont="1" applyBorder="1" applyAlignment="1">
      <alignment horizontal="center" vertical="top"/>
    </xf>
    <xf numFmtId="0" fontId="11" fillId="0" borderId="16" xfId="0" applyFont="1" applyBorder="1" applyAlignment="1">
      <alignment horizontal="center" vertical="top"/>
    </xf>
    <xf numFmtId="0" fontId="1" fillId="0" borderId="6" xfId="0" applyFont="1" applyBorder="1" applyAlignment="1">
      <alignment horizontal="center"/>
    </xf>
    <xf numFmtId="0" fontId="1" fillId="0" borderId="0" xfId="0" applyFont="1" applyAlignment="1">
      <alignment horizontal="center" vertical="top"/>
    </xf>
    <xf numFmtId="0" fontId="3" fillId="0" borderId="16" xfId="1" applyFill="1" applyBorder="1" applyAlignment="1">
      <alignment horizontal="center" vertical="top"/>
    </xf>
    <xf numFmtId="49" fontId="39" fillId="2" borderId="2" xfId="0" applyNumberFormat="1" applyFont="1" applyFill="1" applyBorder="1" applyAlignment="1">
      <alignment horizontal="center" vertical="center" wrapText="1"/>
    </xf>
    <xf numFmtId="49" fontId="0" fillId="0" borderId="0" xfId="0" applyNumberFormat="1"/>
    <xf numFmtId="0" fontId="41" fillId="0" borderId="0" xfId="0" applyFont="1"/>
    <xf numFmtId="0" fontId="40" fillId="0" borderId="16" xfId="0" applyFont="1" applyBorder="1" applyAlignment="1">
      <alignment horizontal="center" vertical="center" wrapText="1"/>
    </xf>
    <xf numFmtId="0" fontId="42" fillId="6" borderId="6" xfId="0" applyFont="1" applyFill="1" applyBorder="1" applyAlignment="1">
      <alignment horizontal="center" wrapText="1"/>
    </xf>
    <xf numFmtId="0" fontId="11" fillId="0" borderId="14" xfId="0" applyFont="1" applyBorder="1" applyAlignment="1">
      <alignment horizontal="center" vertical="top" wrapText="1"/>
    </xf>
    <xf numFmtId="49" fontId="4" fillId="0" borderId="10" xfId="1" applyNumberFormat="1" applyFont="1" applyBorder="1" applyAlignment="1">
      <alignment vertical="top" wrapText="1"/>
    </xf>
    <xf numFmtId="49" fontId="35" fillId="0" borderId="6" xfId="1" applyNumberFormat="1" applyFont="1" applyFill="1" applyBorder="1" applyAlignment="1">
      <alignment vertical="top" wrapText="1"/>
    </xf>
    <xf numFmtId="49" fontId="35" fillId="0" borderId="16" xfId="1" applyNumberFormat="1" applyFont="1" applyFill="1" applyBorder="1" applyAlignment="1">
      <alignment horizontal="center" vertical="center" wrapText="1"/>
    </xf>
    <xf numFmtId="49" fontId="35" fillId="0" borderId="13" xfId="1" applyNumberFormat="1" applyFont="1" applyFill="1" applyBorder="1" applyAlignment="1">
      <alignment horizontal="center" vertical="center" wrapText="1"/>
    </xf>
    <xf numFmtId="0" fontId="36" fillId="5" borderId="26" xfId="0" applyFont="1" applyFill="1" applyBorder="1" applyAlignment="1">
      <alignment vertical="center" wrapText="1"/>
    </xf>
    <xf numFmtId="0" fontId="0" fillId="0" borderId="0" xfId="0" applyAlignment="1">
      <alignment horizontal="left"/>
    </xf>
    <xf numFmtId="49" fontId="3" fillId="0" borderId="13" xfId="1" applyNumberFormat="1" applyFill="1" applyBorder="1" applyAlignment="1">
      <alignment vertical="top" wrapText="1"/>
    </xf>
    <xf numFmtId="49" fontId="3" fillId="0" borderId="16" xfId="1" applyNumberFormat="1" applyBorder="1" applyAlignment="1">
      <alignment vertical="top" wrapText="1"/>
    </xf>
    <xf numFmtId="49" fontId="3" fillId="0" borderId="13" xfId="1" applyNumberFormat="1" applyBorder="1" applyAlignment="1">
      <alignment vertical="top" wrapText="1"/>
    </xf>
    <xf numFmtId="49" fontId="3" fillId="0" borderId="14" xfId="1" applyNumberFormat="1" applyBorder="1" applyAlignment="1">
      <alignment vertical="top" wrapText="1"/>
    </xf>
    <xf numFmtId="49" fontId="3" fillId="0" borderId="6" xfId="1" applyNumberFormat="1" applyBorder="1" applyAlignment="1">
      <alignment vertical="top" wrapText="1"/>
    </xf>
    <xf numFmtId="0" fontId="3" fillId="0" borderId="16" xfId="1" applyBorder="1" applyAlignment="1">
      <alignment horizontal="center"/>
    </xf>
    <xf numFmtId="0" fontId="3" fillId="0" borderId="14" xfId="1" applyBorder="1" applyAlignment="1">
      <alignment horizontal="center" vertical="top"/>
    </xf>
    <xf numFmtId="0" fontId="3" fillId="0" borderId="14" xfId="1" applyBorder="1" applyAlignment="1">
      <alignment horizontal="center" vertical="top" wrapText="1"/>
    </xf>
    <xf numFmtId="0" fontId="3" fillId="0" borderId="13" xfId="1" applyBorder="1" applyAlignment="1">
      <alignment horizontal="center" vertical="top"/>
    </xf>
    <xf numFmtId="0" fontId="3" fillId="0" borderId="16" xfId="1" applyBorder="1" applyAlignment="1">
      <alignment horizontal="center" vertical="top"/>
    </xf>
    <xf numFmtId="0" fontId="3" fillId="0" borderId="16" xfId="1" applyBorder="1" applyAlignment="1">
      <alignment horizontal="center" vertical="top" wrapText="1"/>
    </xf>
    <xf numFmtId="0" fontId="3" fillId="0" borderId="20" xfId="1" applyBorder="1" applyAlignment="1">
      <alignment horizontal="center" vertical="top" wrapText="1"/>
    </xf>
    <xf numFmtId="0" fontId="3" fillId="0" borderId="14" xfId="1" applyFill="1" applyBorder="1" applyAlignment="1">
      <alignment horizontal="center" vertical="top" wrapText="1"/>
    </xf>
    <xf numFmtId="0" fontId="3" fillId="0" borderId="0" xfId="1" applyAlignment="1">
      <alignment horizontal="center" vertical="top" wrapText="1"/>
    </xf>
    <xf numFmtId="0" fontId="3" fillId="0" borderId="13" xfId="1" applyBorder="1" applyAlignment="1">
      <alignment horizontal="center" vertical="top" wrapText="1"/>
    </xf>
    <xf numFmtId="0" fontId="2" fillId="0" borderId="0" xfId="0" applyFont="1" applyAlignment="1">
      <alignment vertical="top" wrapText="1"/>
    </xf>
    <xf numFmtId="49" fontId="3" fillId="0" borderId="0" xfId="1" applyNumberFormat="1" applyAlignment="1">
      <alignment horizontal="left" wrapText="1"/>
    </xf>
    <xf numFmtId="0" fontId="1" fillId="0" borderId="0" xfId="0" applyFont="1" applyAlignment="1">
      <alignment horizontal="left"/>
    </xf>
    <xf numFmtId="0" fontId="1" fillId="0" borderId="0" xfId="0" applyFont="1" applyFill="1" applyAlignment="1">
      <alignment horizontal="left"/>
    </xf>
    <xf numFmtId="49" fontId="13" fillId="2" borderId="2" xfId="0" applyNumberFormat="1" applyFont="1" applyFill="1" applyBorder="1" applyAlignment="1">
      <alignment horizontal="left" vertical="center" wrapText="1"/>
    </xf>
    <xf numFmtId="0" fontId="4" fillId="0" borderId="0" xfId="1" applyFont="1" applyAlignment="1">
      <alignment horizontal="left" wrapText="1"/>
    </xf>
    <xf numFmtId="0" fontId="40" fillId="0" borderId="0" xfId="0" applyFont="1" applyAlignment="1">
      <alignment horizontal="center"/>
    </xf>
    <xf numFmtId="0" fontId="40" fillId="0" borderId="16" xfId="0" applyFont="1" applyBorder="1" applyAlignment="1">
      <alignment horizontal="center" vertical="center"/>
    </xf>
    <xf numFmtId="0" fontId="41" fillId="7" borderId="6" xfId="0" applyFont="1" applyFill="1" applyBorder="1" applyAlignment="1">
      <alignment horizontal="center" wrapText="1"/>
    </xf>
    <xf numFmtId="0" fontId="40" fillId="0" borderId="5" xfId="0" applyFont="1" applyBorder="1" applyAlignment="1">
      <alignment horizontal="center" vertical="center"/>
    </xf>
    <xf numFmtId="0" fontId="41" fillId="7" borderId="12" xfId="0" applyFont="1" applyFill="1" applyBorder="1" applyAlignment="1">
      <alignment horizontal="center" wrapText="1"/>
    </xf>
    <xf numFmtId="0" fontId="41" fillId="7" borderId="6" xfId="0" applyFont="1" applyFill="1" applyBorder="1" applyAlignment="1">
      <alignment horizontal="center"/>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8" fillId="0" borderId="22" xfId="0" applyFont="1" applyBorder="1" applyAlignment="1">
      <alignment horizontal="center"/>
    </xf>
    <xf numFmtId="0" fontId="18" fillId="0" borderId="0" xfId="0" applyFont="1" applyBorder="1" applyAlignment="1">
      <alignment horizontal="center"/>
    </xf>
    <xf numFmtId="0" fontId="3" fillId="0" borderId="22" xfId="1" applyBorder="1" applyAlignment="1">
      <alignment horizontal="center"/>
    </xf>
    <xf numFmtId="0" fontId="3" fillId="0" borderId="0" xfId="1" applyBorder="1" applyAlignment="1">
      <alignment horizontal="center"/>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7" xfId="0" applyFont="1" applyFill="1" applyBorder="1" applyAlignment="1">
      <alignment horizontal="center" vertical="center"/>
    </xf>
    <xf numFmtId="0" fontId="18" fillId="0" borderId="0" xfId="0" applyFont="1" applyAlignment="1">
      <alignment horizontal="center"/>
    </xf>
    <xf numFmtId="0" fontId="11" fillId="0" borderId="25" xfId="0" applyFont="1" applyBorder="1" applyAlignment="1">
      <alignment horizontal="center" vertical="top" wrapText="1"/>
    </xf>
    <xf numFmtId="0" fontId="11" fillId="0" borderId="14" xfId="0" applyFont="1" applyBorder="1" applyAlignment="1">
      <alignment horizontal="center" vertical="top" wrapText="1"/>
    </xf>
    <xf numFmtId="0" fontId="11" fillId="0" borderId="13" xfId="0" applyFont="1" applyBorder="1" applyAlignment="1">
      <alignment horizontal="center" vertical="top" wrapText="1"/>
    </xf>
    <xf numFmtId="0" fontId="11" fillId="0" borderId="6" xfId="0" applyFont="1" applyBorder="1" applyAlignment="1">
      <alignment horizontal="center" vertical="top" wrapText="1"/>
    </xf>
    <xf numFmtId="0" fontId="40" fillId="0" borderId="0" xfId="0" applyFont="1" applyAlignment="1">
      <alignment horizontal="left" wrapText="1"/>
    </xf>
  </cellXfs>
  <cellStyles count="7">
    <cellStyle name="Heading 1 2" xfId="5"/>
    <cellStyle name="Heading 2 2" xfId="6"/>
    <cellStyle name="Hyperlink" xfId="1" builtinId="8"/>
    <cellStyle name="Normal" xfId="0" builtinId="0"/>
    <cellStyle name="Normal 2" xfId="2"/>
    <cellStyle name="Normal 2 2" xfId="3"/>
    <cellStyle name="Normal 3" xfId="4"/>
  </cellStyles>
  <dxfs count="0"/>
  <tableStyles count="0" defaultTableStyle="TableStyleMedium2" defaultPivotStyle="PivotStyleLight16"/>
  <colors>
    <mruColors>
      <color rgb="FF0000FF"/>
      <color rgb="FF00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114300</xdr:colOff>
      <xdr:row>227</xdr:row>
      <xdr:rowOff>952500</xdr:rowOff>
    </xdr:from>
    <xdr:to>
      <xdr:col>4</xdr:col>
      <xdr:colOff>971550</xdr:colOff>
      <xdr:row>227</xdr:row>
      <xdr:rowOff>1238250</xdr:rowOff>
    </xdr:to>
    <xdr:sp macro="" textlink="">
      <xdr:nvSpPr>
        <xdr:cNvPr id="6" name="Oval Callout 5"/>
        <xdr:cNvSpPr/>
      </xdr:nvSpPr>
      <xdr:spPr>
        <a:xfrm>
          <a:off x="7477125" y="281311350"/>
          <a:ext cx="857250" cy="285750"/>
        </a:xfrm>
        <a:prstGeom prst="wedgeEllipseCallout">
          <a:avLst>
            <a:gd name="adj1" fmla="val 39048"/>
            <a:gd name="adj2" fmla="val -64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3</xdr:col>
      <xdr:colOff>723900</xdr:colOff>
      <xdr:row>236</xdr:row>
      <xdr:rowOff>180975</xdr:rowOff>
    </xdr:from>
    <xdr:to>
      <xdr:col>4</xdr:col>
      <xdr:colOff>0</xdr:colOff>
      <xdr:row>236</xdr:row>
      <xdr:rowOff>466725</xdr:rowOff>
    </xdr:to>
    <xdr:sp macro="" textlink="">
      <xdr:nvSpPr>
        <xdr:cNvPr id="7" name="Oval Callout 6"/>
        <xdr:cNvSpPr/>
      </xdr:nvSpPr>
      <xdr:spPr>
        <a:xfrm>
          <a:off x="6619875" y="193205100"/>
          <a:ext cx="752475" cy="285750"/>
        </a:xfrm>
        <a:prstGeom prst="wedgeEllipseCallout">
          <a:avLst>
            <a:gd name="adj1" fmla="val 39048"/>
            <a:gd name="adj2" fmla="val -64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114300</xdr:colOff>
      <xdr:row>247</xdr:row>
      <xdr:rowOff>1438275</xdr:rowOff>
    </xdr:from>
    <xdr:to>
      <xdr:col>4</xdr:col>
      <xdr:colOff>971550</xdr:colOff>
      <xdr:row>248</xdr:row>
      <xdr:rowOff>266700</xdr:rowOff>
    </xdr:to>
    <xdr:sp macro="" textlink="">
      <xdr:nvSpPr>
        <xdr:cNvPr id="10" name="Oval Callout 9"/>
        <xdr:cNvSpPr/>
      </xdr:nvSpPr>
      <xdr:spPr>
        <a:xfrm>
          <a:off x="7486650" y="206892525"/>
          <a:ext cx="857250" cy="285750"/>
        </a:xfrm>
        <a:prstGeom prst="wedgeEllipseCallout">
          <a:avLst>
            <a:gd name="adj1" fmla="val 39048"/>
            <a:gd name="adj2" fmla="val -64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114300</xdr:colOff>
      <xdr:row>258</xdr:row>
      <xdr:rowOff>114300</xdr:rowOff>
    </xdr:from>
    <xdr:to>
      <xdr:col>4</xdr:col>
      <xdr:colOff>971550</xdr:colOff>
      <xdr:row>260</xdr:row>
      <xdr:rowOff>76200</xdr:rowOff>
    </xdr:to>
    <xdr:sp macro="" textlink="">
      <xdr:nvSpPr>
        <xdr:cNvPr id="11" name="Oval Callout 10"/>
        <xdr:cNvSpPr/>
      </xdr:nvSpPr>
      <xdr:spPr>
        <a:xfrm>
          <a:off x="7486650" y="210464400"/>
          <a:ext cx="857250" cy="285750"/>
        </a:xfrm>
        <a:prstGeom prst="wedgeEllipseCallout">
          <a:avLst>
            <a:gd name="adj1" fmla="val 39048"/>
            <a:gd name="adj2" fmla="val -64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161925</xdr:colOff>
      <xdr:row>279</xdr:row>
      <xdr:rowOff>571500</xdr:rowOff>
    </xdr:from>
    <xdr:to>
      <xdr:col>5</xdr:col>
      <xdr:colOff>38100</xdr:colOff>
      <xdr:row>279</xdr:row>
      <xdr:rowOff>857250</xdr:rowOff>
    </xdr:to>
    <xdr:sp macro="" textlink="">
      <xdr:nvSpPr>
        <xdr:cNvPr id="12" name="Oval Callout 11"/>
        <xdr:cNvSpPr/>
      </xdr:nvSpPr>
      <xdr:spPr>
        <a:xfrm>
          <a:off x="7524750" y="322764150"/>
          <a:ext cx="857250" cy="285750"/>
        </a:xfrm>
        <a:prstGeom prst="wedgeEllipseCallout">
          <a:avLst>
            <a:gd name="adj1" fmla="val 39048"/>
            <a:gd name="adj2" fmla="val -645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3</xdr:col>
      <xdr:colOff>447675</xdr:colOff>
      <xdr:row>160</xdr:row>
      <xdr:rowOff>95250</xdr:rowOff>
    </xdr:from>
    <xdr:to>
      <xdr:col>3</xdr:col>
      <xdr:colOff>1304925</xdr:colOff>
      <xdr:row>161</xdr:row>
      <xdr:rowOff>47625</xdr:rowOff>
    </xdr:to>
    <xdr:sp macro="" textlink="">
      <xdr:nvSpPr>
        <xdr:cNvPr id="9" name="Oval Callout 8"/>
        <xdr:cNvSpPr/>
      </xdr:nvSpPr>
      <xdr:spPr>
        <a:xfrm>
          <a:off x="6343650" y="114928650"/>
          <a:ext cx="857250" cy="276225"/>
        </a:xfrm>
        <a:prstGeom prst="wedgeEllipseCallout">
          <a:avLst>
            <a:gd name="adj1" fmla="val 61270"/>
            <a:gd name="adj2" fmla="val 707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95250</xdr:colOff>
      <xdr:row>18</xdr:row>
      <xdr:rowOff>904875</xdr:rowOff>
    </xdr:from>
    <xdr:to>
      <xdr:col>4</xdr:col>
      <xdr:colOff>1038225</xdr:colOff>
      <xdr:row>18</xdr:row>
      <xdr:rowOff>1162049</xdr:rowOff>
    </xdr:to>
    <xdr:sp macro="" textlink="">
      <xdr:nvSpPr>
        <xdr:cNvPr id="13" name="Oval Callout 12"/>
        <xdr:cNvSpPr/>
      </xdr:nvSpPr>
      <xdr:spPr>
        <a:xfrm>
          <a:off x="7467600" y="13449300"/>
          <a:ext cx="942975" cy="257174"/>
        </a:xfrm>
        <a:prstGeom prst="wedgeEllipseCallout">
          <a:avLst>
            <a:gd name="adj1" fmla="val 29340"/>
            <a:gd name="adj2" fmla="val -874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3</xdr:col>
      <xdr:colOff>600075</xdr:colOff>
      <xdr:row>19</xdr:row>
      <xdr:rowOff>190500</xdr:rowOff>
    </xdr:from>
    <xdr:to>
      <xdr:col>3</xdr:col>
      <xdr:colOff>1457325</xdr:colOff>
      <xdr:row>19</xdr:row>
      <xdr:rowOff>447674</xdr:rowOff>
    </xdr:to>
    <xdr:sp macro="" textlink="">
      <xdr:nvSpPr>
        <xdr:cNvPr id="14" name="Oval Callout 13"/>
        <xdr:cNvSpPr/>
      </xdr:nvSpPr>
      <xdr:spPr>
        <a:xfrm>
          <a:off x="6496050" y="14277975"/>
          <a:ext cx="857250" cy="257174"/>
        </a:xfrm>
        <a:prstGeom prst="wedgeEllipseCallout">
          <a:avLst>
            <a:gd name="adj1" fmla="val 29340"/>
            <a:gd name="adj2" fmla="val -874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3</xdr:col>
      <xdr:colOff>485775</xdr:colOff>
      <xdr:row>235</xdr:row>
      <xdr:rowOff>476250</xdr:rowOff>
    </xdr:from>
    <xdr:to>
      <xdr:col>3</xdr:col>
      <xdr:colOff>1343025</xdr:colOff>
      <xdr:row>235</xdr:row>
      <xdr:rowOff>733424</xdr:rowOff>
    </xdr:to>
    <xdr:sp macro="" textlink="">
      <xdr:nvSpPr>
        <xdr:cNvPr id="15" name="Oval Callout 14"/>
        <xdr:cNvSpPr/>
      </xdr:nvSpPr>
      <xdr:spPr>
        <a:xfrm>
          <a:off x="6381750" y="197815200"/>
          <a:ext cx="857250" cy="257174"/>
        </a:xfrm>
        <a:prstGeom prst="wedgeEllipseCallout">
          <a:avLst>
            <a:gd name="adj1" fmla="val 29340"/>
            <a:gd name="adj2" fmla="val -874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3</xdr:col>
      <xdr:colOff>438150</xdr:colOff>
      <xdr:row>282</xdr:row>
      <xdr:rowOff>600075</xdr:rowOff>
    </xdr:from>
    <xdr:to>
      <xdr:col>3</xdr:col>
      <xdr:colOff>1295400</xdr:colOff>
      <xdr:row>282</xdr:row>
      <xdr:rowOff>857249</xdr:rowOff>
    </xdr:to>
    <xdr:sp macro="" textlink="">
      <xdr:nvSpPr>
        <xdr:cNvPr id="16" name="Oval Callout 15"/>
        <xdr:cNvSpPr/>
      </xdr:nvSpPr>
      <xdr:spPr>
        <a:xfrm>
          <a:off x="6334125" y="233400600"/>
          <a:ext cx="857250" cy="257174"/>
        </a:xfrm>
        <a:prstGeom prst="wedgeEllipseCallout">
          <a:avLst>
            <a:gd name="adj1" fmla="val 29340"/>
            <a:gd name="adj2" fmla="val -874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3</xdr:col>
      <xdr:colOff>638175</xdr:colOff>
      <xdr:row>288</xdr:row>
      <xdr:rowOff>209550</xdr:rowOff>
    </xdr:from>
    <xdr:to>
      <xdr:col>4</xdr:col>
      <xdr:colOff>19050</xdr:colOff>
      <xdr:row>288</xdr:row>
      <xdr:rowOff>466724</xdr:rowOff>
    </xdr:to>
    <xdr:sp macro="" textlink="">
      <xdr:nvSpPr>
        <xdr:cNvPr id="17" name="Oval Callout 16"/>
        <xdr:cNvSpPr/>
      </xdr:nvSpPr>
      <xdr:spPr>
        <a:xfrm>
          <a:off x="6534150" y="236734350"/>
          <a:ext cx="857250" cy="257174"/>
        </a:xfrm>
        <a:prstGeom prst="wedgeEllipseCallout">
          <a:avLst>
            <a:gd name="adj1" fmla="val 29340"/>
            <a:gd name="adj2" fmla="val -874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3</xdr:col>
      <xdr:colOff>619125</xdr:colOff>
      <xdr:row>319</xdr:row>
      <xdr:rowOff>219075</xdr:rowOff>
    </xdr:from>
    <xdr:to>
      <xdr:col>4</xdr:col>
      <xdr:colOff>0</xdr:colOff>
      <xdr:row>319</xdr:row>
      <xdr:rowOff>476249</xdr:rowOff>
    </xdr:to>
    <xdr:sp macro="" textlink="">
      <xdr:nvSpPr>
        <xdr:cNvPr id="18" name="Oval Callout 17"/>
        <xdr:cNvSpPr/>
      </xdr:nvSpPr>
      <xdr:spPr>
        <a:xfrm>
          <a:off x="6515100" y="253907925"/>
          <a:ext cx="857250" cy="257174"/>
        </a:xfrm>
        <a:prstGeom prst="wedgeEllipseCallout">
          <a:avLst>
            <a:gd name="adj1" fmla="val 29340"/>
            <a:gd name="adj2" fmla="val -874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3</xdr:col>
      <xdr:colOff>666750</xdr:colOff>
      <xdr:row>327</xdr:row>
      <xdr:rowOff>200025</xdr:rowOff>
    </xdr:from>
    <xdr:to>
      <xdr:col>4</xdr:col>
      <xdr:colOff>47625</xdr:colOff>
      <xdr:row>328</xdr:row>
      <xdr:rowOff>133349</xdr:rowOff>
    </xdr:to>
    <xdr:sp macro="" textlink="">
      <xdr:nvSpPr>
        <xdr:cNvPr id="19" name="Oval Callout 18"/>
        <xdr:cNvSpPr/>
      </xdr:nvSpPr>
      <xdr:spPr>
        <a:xfrm>
          <a:off x="6562725" y="266461875"/>
          <a:ext cx="857250" cy="257174"/>
        </a:xfrm>
        <a:prstGeom prst="wedgeEllipseCallout">
          <a:avLst>
            <a:gd name="adj1" fmla="val 29340"/>
            <a:gd name="adj2" fmla="val -874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3</xdr:col>
      <xdr:colOff>533400</xdr:colOff>
      <xdr:row>12</xdr:row>
      <xdr:rowOff>180975</xdr:rowOff>
    </xdr:from>
    <xdr:to>
      <xdr:col>4</xdr:col>
      <xdr:colOff>0</xdr:colOff>
      <xdr:row>12</xdr:row>
      <xdr:rowOff>438149</xdr:rowOff>
    </xdr:to>
    <xdr:sp macro="" textlink="">
      <xdr:nvSpPr>
        <xdr:cNvPr id="20" name="Oval Callout 19"/>
        <xdr:cNvSpPr/>
      </xdr:nvSpPr>
      <xdr:spPr>
        <a:xfrm>
          <a:off x="6429375" y="7620000"/>
          <a:ext cx="942975" cy="257174"/>
        </a:xfrm>
        <a:prstGeom prst="wedgeEllipseCallout">
          <a:avLst>
            <a:gd name="adj1" fmla="val 29340"/>
            <a:gd name="adj2" fmla="val -874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twoCellAnchor>
    <xdr:from>
      <xdr:col>4</xdr:col>
      <xdr:colOff>180975</xdr:colOff>
      <xdr:row>301</xdr:row>
      <xdr:rowOff>19050</xdr:rowOff>
    </xdr:from>
    <xdr:to>
      <xdr:col>4</xdr:col>
      <xdr:colOff>1038225</xdr:colOff>
      <xdr:row>301</xdr:row>
      <xdr:rowOff>276224</xdr:rowOff>
    </xdr:to>
    <xdr:sp macro="" textlink="">
      <xdr:nvSpPr>
        <xdr:cNvPr id="21" name="Oval Callout 20"/>
        <xdr:cNvSpPr/>
      </xdr:nvSpPr>
      <xdr:spPr>
        <a:xfrm>
          <a:off x="7553325" y="242573175"/>
          <a:ext cx="857250" cy="257174"/>
        </a:xfrm>
        <a:prstGeom prst="wedgeEllipseCallout">
          <a:avLst>
            <a:gd name="adj1" fmla="val 29340"/>
            <a:gd name="adj2" fmla="val -8745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0000"/>
              </a:solidFill>
            </a:rPr>
            <a:t>New</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ecfr.gov/cgi-bin/text-idx?SID=fc315986debda684fa4f724fedae7e7b&amp;mc=true&amp;node=se2.1.200_1448&amp;rgn=div8" TargetMode="External"/><Relationship Id="rId18" Type="http://schemas.openxmlformats.org/officeDocument/2006/relationships/hyperlink" Target="http://www.ecfr.gov/cgi-bin/text-idx?SID=fc315986debda684fa4f724fedae7e7b&amp;mc=true&amp;node=se2.1.200_1455&amp;rgn=div8" TargetMode="External"/><Relationship Id="rId26" Type="http://schemas.openxmlformats.org/officeDocument/2006/relationships/hyperlink" Target="http://www.ecfr.gov/cgi-bin/text-idx?SID=fc315986debda684fa4f724fedae7e7b&amp;mc=true&amp;node=se2.1.200_1469&amp;rgn=div8" TargetMode="External"/><Relationship Id="rId39" Type="http://schemas.openxmlformats.org/officeDocument/2006/relationships/hyperlink" Target="http://www.ecfr.gov/cgi-bin/text-idx?SID=f5f5eae4e30ca8ec85c63b7a32010636&amp;mc=true&amp;node=se2.1.200_1467&amp;rgn=div8" TargetMode="External"/><Relationship Id="rId21" Type="http://schemas.openxmlformats.org/officeDocument/2006/relationships/hyperlink" Target="http://www.ecfr.gov/cgi-bin/text-idx?SID=fc315986debda684fa4f724fedae7e7b&amp;mc=true&amp;node=se2.1.200_1460&amp;rgn=div8" TargetMode="External"/><Relationship Id="rId34" Type="http://schemas.openxmlformats.org/officeDocument/2006/relationships/hyperlink" Target="http://www.ecfr.gov/cgi-bin/text-idx?SID=fc315986debda684fa4f724fedae7e7b&amp;mc=true&amp;node=se2.1.200_1429&amp;rgn=div8" TargetMode="External"/><Relationship Id="rId42" Type="http://schemas.openxmlformats.org/officeDocument/2006/relationships/hyperlink" Target="http://www.ecfr.gov/cgi-bin/text-idx?SID=fc315986debda684fa4f724fedae7e7b&amp;mc=true&amp;node=se2.1.200_1427&amp;rgn=div8" TargetMode="External"/><Relationship Id="rId47" Type="http://schemas.openxmlformats.org/officeDocument/2006/relationships/hyperlink" Target="http://www.ecfr.gov/cgi-bin/text-idx?SID=d28a92de7a13d1cbcff10f4dd5253a4f&amp;mc=true&amp;node=se2.1.200_1462&amp;rgn=div8" TargetMode="External"/><Relationship Id="rId50" Type="http://schemas.openxmlformats.org/officeDocument/2006/relationships/hyperlink" Target="http://www.ecfr.gov/cgi-bin/text-idx?SID=fc315986debda684fa4f724fedae7e7b&amp;mc=true&amp;node=se2.1.200_1422&amp;rgn=div8" TargetMode="External"/><Relationship Id="rId55" Type="http://schemas.openxmlformats.org/officeDocument/2006/relationships/hyperlink" Target="http://www.ecfr.gov/cgi-bin/text-idx?SID=fc315986debda684fa4f724fedae7e7b&amp;mc=true&amp;node=se2.1.200_1445&amp;rgn=div8" TargetMode="External"/><Relationship Id="rId7" Type="http://schemas.openxmlformats.org/officeDocument/2006/relationships/hyperlink" Target="http://www.ecfr.gov/cgi-bin/text-idx?SID=fc315986debda684fa4f724fedae7e7b&amp;mc=true&amp;node=se2.1.200_1438&amp;rgn=div8" TargetMode="External"/><Relationship Id="rId12" Type="http://schemas.openxmlformats.org/officeDocument/2006/relationships/hyperlink" Target="http://www.ecfr.gov/cgi-bin/text-idx?SID=fc315986debda684fa4f724fedae7e7b&amp;mc=true&amp;node=se2.1.200_1447&amp;rgn=div8" TargetMode="External"/><Relationship Id="rId17" Type="http://schemas.openxmlformats.org/officeDocument/2006/relationships/hyperlink" Target="http://www.ecfr.gov/cgi-bin/text-idx?SID=fc315986debda684fa4f724fedae7e7b&amp;mc=true&amp;node=se2.1.200_1454&amp;rgn=div8" TargetMode="External"/><Relationship Id="rId25" Type="http://schemas.openxmlformats.org/officeDocument/2006/relationships/hyperlink" Target="http://www.ecfr.gov/cgi-bin/text-idx?SID=fc315986debda684fa4f724fedae7e7b&amp;mc=true&amp;node=se2.1.200_1465&amp;rgn=div8" TargetMode="External"/><Relationship Id="rId33" Type="http://schemas.openxmlformats.org/officeDocument/2006/relationships/hyperlink" Target="http://www.ecfr.gov/cgi-bin/text-idx?SID=fc315986debda684fa4f724fedae7e7b&amp;mc=true&amp;node=se2.1.200_1436&amp;rgn=div8" TargetMode="External"/><Relationship Id="rId38" Type="http://schemas.openxmlformats.org/officeDocument/2006/relationships/hyperlink" Target="http://www.ecfr.gov/cgi-bin/text-idx?SID=f5f5eae4e30ca8ec85c63b7a32010636&amp;mc=true&amp;node=se2.1.200_1466&amp;rgn=div8" TargetMode="External"/><Relationship Id="rId46" Type="http://schemas.openxmlformats.org/officeDocument/2006/relationships/hyperlink" Target="http://www.ecfr.gov/cgi-bin/text-idx?SID=fc315986debda684fa4f724fedae7e7b&amp;mc=true&amp;node=se2.1.200_1435&amp;rgn=div8" TargetMode="External"/><Relationship Id="rId2" Type="http://schemas.openxmlformats.org/officeDocument/2006/relationships/hyperlink" Target="http://www.ecfr.gov/cgi-bin/text-idx?SID=fc315986debda684fa4f724fedae7e7b&amp;mc=true&amp;node=se2.1.200_1431&amp;rgn=div8" TargetMode="External"/><Relationship Id="rId16" Type="http://schemas.openxmlformats.org/officeDocument/2006/relationships/hyperlink" Target="http://www.ecfr.gov/cgi-bin/text-idx?SID=fc315986debda684fa4f724fedae7e7b&amp;mc=true&amp;node=se2.1.200_1453&amp;rgn=div8" TargetMode="External"/><Relationship Id="rId20" Type="http://schemas.openxmlformats.org/officeDocument/2006/relationships/hyperlink" Target="http://www.ecfr.gov/cgi-bin/text-idx?SID=fc315986debda684fa4f724fedae7e7b&amp;mc=true&amp;node=se2.1.200_1459&amp;rgn=div8" TargetMode="External"/><Relationship Id="rId29" Type="http://schemas.openxmlformats.org/officeDocument/2006/relationships/hyperlink" Target="http://www.ecfr.gov/cgi-bin/text-idx?SID=fc315986debda684fa4f724fedae7e7b&amp;mc=true&amp;node=se2.1.200_1472&amp;rgn=div8" TargetMode="External"/><Relationship Id="rId41" Type="http://schemas.openxmlformats.org/officeDocument/2006/relationships/hyperlink" Target="http://www.ecfr.gov/cgi-bin/text-idx?SID=fc315986debda684fa4f724fedae7e7b&amp;mc=true&amp;node=se2.1.200_1426&amp;rgn=div8" TargetMode="External"/><Relationship Id="rId54" Type="http://schemas.openxmlformats.org/officeDocument/2006/relationships/hyperlink" Target="http://www.ecfr.gov/cgi-bin/text-idx?SID=fc315986debda684fa4f724fedae7e7b&amp;mc=true&amp;node=se2.1.200_1444&amp;rgn=div8" TargetMode="External"/><Relationship Id="rId1" Type="http://schemas.openxmlformats.org/officeDocument/2006/relationships/hyperlink" Target="http://www.ecfr.gov/cgi-bin/text-idx?SID=fc315986debda684fa4f724fedae7e7b&amp;mc=true&amp;node=se2.1.200_1430&amp;rgn=div8" TargetMode="External"/><Relationship Id="rId6" Type="http://schemas.openxmlformats.org/officeDocument/2006/relationships/hyperlink" Target="http://www.ecfr.gov/cgi-bin/text-idx?SID=fc315986debda684fa4f724fedae7e7b&amp;mc=true&amp;node=se2.1.200_1437&amp;rgn=div8" TargetMode="External"/><Relationship Id="rId11" Type="http://schemas.openxmlformats.org/officeDocument/2006/relationships/hyperlink" Target="http://www.ecfr.gov/cgi-bin/text-idx?SID=fc315986debda684fa4f724fedae7e7b&amp;mc=true&amp;node=se2.1.200_1446&amp;rgn=div8" TargetMode="External"/><Relationship Id="rId24" Type="http://schemas.openxmlformats.org/officeDocument/2006/relationships/hyperlink" Target="http://www.ecfr.gov/cgi-bin/text-idx?SID=fc315986debda684fa4f724fedae7e7b&amp;mc=true&amp;node=se2.1.200_1464&amp;rgn=div8" TargetMode="External"/><Relationship Id="rId32" Type="http://schemas.openxmlformats.org/officeDocument/2006/relationships/hyperlink" Target="http://www.ecfr.gov/cgi-bin/text-idx?SID=fc315986debda684fa4f724fedae7e7b&amp;mc=true&amp;node=se2.1.200_1458&amp;rgn=div8" TargetMode="External"/><Relationship Id="rId37" Type="http://schemas.openxmlformats.org/officeDocument/2006/relationships/hyperlink" Target="http://www.ecfr.gov/cgi-bin/text-idx?SID=fc315986debda684fa4f724fedae7e7b&amp;mc=true&amp;node=se2.1.200_1457&amp;rgn=div8" TargetMode="External"/><Relationship Id="rId40" Type="http://schemas.openxmlformats.org/officeDocument/2006/relationships/hyperlink" Target="http://www.ecfr.gov/cgi-bin/text-idx?SID=fc315986debda684fa4f724fedae7e7b&amp;mc=true&amp;node=se2.1.200_1475&amp;rgn=div8" TargetMode="External"/><Relationship Id="rId45" Type="http://schemas.openxmlformats.org/officeDocument/2006/relationships/hyperlink" Target="http://www.ecfr.gov/cgi-bin/text-idx?SID=fc315986debda684fa4f724fedae7e7b&amp;mc=true&amp;node=se2.1.200_1443&amp;rgn=div8" TargetMode="External"/><Relationship Id="rId53" Type="http://schemas.openxmlformats.org/officeDocument/2006/relationships/hyperlink" Target="http://www.ecfr.gov/cgi-bin/text-idx?SID=fc315986debda684fa4f724fedae7e7b&amp;mc=true&amp;node=se2.1.200_1425&amp;rgn=div8" TargetMode="External"/><Relationship Id="rId5" Type="http://schemas.openxmlformats.org/officeDocument/2006/relationships/hyperlink" Target="http://www.ecfr.gov/cgi-bin/text-idx?SID=fc315986debda684fa4f724fedae7e7b&amp;mc=true&amp;node=se2.1.200_1434&amp;rgn=div8" TargetMode="External"/><Relationship Id="rId15" Type="http://schemas.openxmlformats.org/officeDocument/2006/relationships/hyperlink" Target="http://www.ecfr.gov/cgi-bin/text-idx?SID=fc315986debda684fa4f724fedae7e7b&amp;mc=true&amp;node=se2.1.200_1450&amp;rgn=div8" TargetMode="External"/><Relationship Id="rId23" Type="http://schemas.openxmlformats.org/officeDocument/2006/relationships/hyperlink" Target="http://www.ecfr.gov/cgi-bin/text-idx?SID=fc315986debda684fa4f724fedae7e7b&amp;mc=true&amp;node=se2.1.200_1463&amp;rgn=div8" TargetMode="External"/><Relationship Id="rId28" Type="http://schemas.openxmlformats.org/officeDocument/2006/relationships/hyperlink" Target="http://www.ecfr.gov/cgi-bin/text-idx?SID=fc315986debda684fa4f724fedae7e7b&amp;mc=true&amp;node=se2.1.200_1471&amp;rgn=div8" TargetMode="External"/><Relationship Id="rId36" Type="http://schemas.openxmlformats.org/officeDocument/2006/relationships/hyperlink" Target="http://www.ecfr.gov/cgi-bin/text-idx?SID=fc315986debda684fa4f724fedae7e7b&amp;mc=true&amp;node=se2.1.200_1452&amp;rgn=div8" TargetMode="External"/><Relationship Id="rId49" Type="http://schemas.openxmlformats.org/officeDocument/2006/relationships/hyperlink" Target="http://www.ecfr.gov/cgi-bin/text-idx?SID=fc315986debda684fa4f724fedae7e7b&amp;mc=true&amp;node=se2.1.200_1421&amp;rgn=div8" TargetMode="External"/><Relationship Id="rId57" Type="http://schemas.openxmlformats.org/officeDocument/2006/relationships/printerSettings" Target="../printerSettings/printerSettings1.bin"/><Relationship Id="rId10" Type="http://schemas.openxmlformats.org/officeDocument/2006/relationships/hyperlink" Target="http://www.ecfr.gov/cgi-bin/text-idx?SID=fc315986debda684fa4f724fedae7e7b&amp;mc=true&amp;node=se2.1.200_1441&amp;rgn=div8" TargetMode="External"/><Relationship Id="rId19" Type="http://schemas.openxmlformats.org/officeDocument/2006/relationships/hyperlink" Target="http://www.ecfr.gov/cgi-bin/text-idx?SID=fc315986debda684fa4f724fedae7e7b&amp;mc=true&amp;node=se2.1.200_1456&amp;rgn=div8" TargetMode="External"/><Relationship Id="rId31" Type="http://schemas.openxmlformats.org/officeDocument/2006/relationships/hyperlink" Target="http://www.ecfr.gov/cgi-bin/text-idx?SID=fc315986debda684fa4f724fedae7e7b&amp;mc=true&amp;node=se2.1.200_1474&amp;rgn=div8" TargetMode="External"/><Relationship Id="rId44" Type="http://schemas.openxmlformats.org/officeDocument/2006/relationships/hyperlink" Target="http://www.ecfr.gov/cgi-bin/text-idx?SID=fc315986debda684fa4f724fedae7e7b&amp;mc=true&amp;node=se2.1.200_1442&amp;rgn=div8" TargetMode="External"/><Relationship Id="rId52" Type="http://schemas.openxmlformats.org/officeDocument/2006/relationships/hyperlink" Target="http://www.ecfr.gov/cgi-bin/text-idx?SID=fc315986debda684fa4f724fedae7e7b&amp;mc=true&amp;node=se2.1.200_1424&amp;rgn=div8" TargetMode="External"/><Relationship Id="rId4" Type="http://schemas.openxmlformats.org/officeDocument/2006/relationships/hyperlink" Target="http://www.ecfr.gov/cgi-bin/text-idx?SID=fc315986debda684fa4f724fedae7e7b&amp;mc=true&amp;node=se2.1.200_1433&amp;rgn=div8" TargetMode="External"/><Relationship Id="rId9" Type="http://schemas.openxmlformats.org/officeDocument/2006/relationships/hyperlink" Target="http://www.ecfr.gov/cgi-bin/text-idx?SID=fc315986debda684fa4f724fedae7e7b&amp;mc=true&amp;node=se2.1.200_1440&amp;rgn=div8" TargetMode="External"/><Relationship Id="rId14" Type="http://schemas.openxmlformats.org/officeDocument/2006/relationships/hyperlink" Target="http://www.ecfr.gov/cgi-bin/text-idx?SID=fc315986debda684fa4f724fedae7e7b&amp;mc=true&amp;node=se2.1.200_1449&amp;rgn=div8" TargetMode="External"/><Relationship Id="rId22" Type="http://schemas.openxmlformats.org/officeDocument/2006/relationships/hyperlink" Target="http://www.ecfr.gov/cgi-bin/text-idx?SID=fc315986debda684fa4f724fedae7e7b&amp;mc=true&amp;node=se2.1.200_1461&amp;rgn=div8" TargetMode="External"/><Relationship Id="rId27" Type="http://schemas.openxmlformats.org/officeDocument/2006/relationships/hyperlink" Target="http://www.ecfr.gov/cgi-bin/text-idx?SID=fc315986debda684fa4f724fedae7e7b&amp;mc=true&amp;node=se2.1.200_1470&amp;rgn=div8" TargetMode="External"/><Relationship Id="rId30" Type="http://schemas.openxmlformats.org/officeDocument/2006/relationships/hyperlink" Target="http://www.ecfr.gov/cgi-bin/text-idx?SID=fc315986debda684fa4f724fedae7e7b&amp;mc=true&amp;node=se2.1.200_1473&amp;rgn=div8" TargetMode="External"/><Relationship Id="rId35" Type="http://schemas.openxmlformats.org/officeDocument/2006/relationships/hyperlink" Target="http://www.ecfr.gov/cgi-bin/text-idx?SID=fc315986debda684fa4f724fedae7e7b&amp;mc=true&amp;node=se2.1.200_1451&amp;rgn=div8" TargetMode="External"/><Relationship Id="rId43" Type="http://schemas.openxmlformats.org/officeDocument/2006/relationships/hyperlink" Target="http://www.ecfr.gov/cgi-bin/text-idx?SID=fc315986debda684fa4f724fedae7e7b&amp;mc=true&amp;node=se2.1.200_1428&amp;rgn=div8" TargetMode="External"/><Relationship Id="rId48" Type="http://schemas.openxmlformats.org/officeDocument/2006/relationships/hyperlink" Target="http://www.ecfr.gov/cgi-bin/text-idx?SID=f5f5eae4e30ca8ec85c63b7a32010636&amp;mc=true&amp;node=se2.1.200_1468&amp;rgn=div8" TargetMode="External"/><Relationship Id="rId56" Type="http://schemas.openxmlformats.org/officeDocument/2006/relationships/hyperlink" Target="http://www.ecfr.gov/cgi-bin/text-idx?SID=1c543e2e0b3600830e3017a4d3dd0a2f&amp;mc=true&amp;node=sp2.1.200.e&amp;rgn=div6" TargetMode="External"/><Relationship Id="rId8" Type="http://schemas.openxmlformats.org/officeDocument/2006/relationships/hyperlink" Target="http://www.ecfr.gov/cgi-bin/text-idx?SID=fc315986debda684fa4f724fedae7e7b&amp;mc=true&amp;node=se2.1.200_1439&amp;rgn=div8" TargetMode="External"/><Relationship Id="rId51" Type="http://schemas.openxmlformats.org/officeDocument/2006/relationships/hyperlink" Target="http://www.ecfr.gov/cgi-bin/text-idx?SID=fc315986debda684fa4f724fedae7e7b&amp;mc=true&amp;node=se2.1.200_1423&amp;rgn=div8" TargetMode="External"/><Relationship Id="rId3" Type="http://schemas.openxmlformats.org/officeDocument/2006/relationships/hyperlink" Target="http://www.ecfr.gov/cgi-bin/text-idx?SID=fc315986debda684fa4f724fedae7e7b&amp;mc=true&amp;node=se2.1.200_1432&amp;rgn=div8"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ecfr.gov/cgi-bin/text-idx?SID=fc315986debda684fa4f724fedae7e7b&amp;mc=true&amp;node=se2.1.200_1463&amp;rgn=div8" TargetMode="External"/><Relationship Id="rId117" Type="http://schemas.openxmlformats.org/officeDocument/2006/relationships/hyperlink" Target="https://obamawhitehouse.archives.gov/sites/default/files/omb/assets/omb/circulars/a021/a21_2004.pdf" TargetMode="External"/><Relationship Id="rId21" Type="http://schemas.openxmlformats.org/officeDocument/2006/relationships/hyperlink" Target="http://www.ecfr.gov/cgi-bin/text-idx?SID=fc315986debda684fa4f724fedae7e7b&amp;mc=true&amp;node=se2.1.200_1455&amp;rgn=div8" TargetMode="External"/><Relationship Id="rId42" Type="http://schemas.openxmlformats.org/officeDocument/2006/relationships/hyperlink" Target="https://obamawhitehouse.archives.gov/sites/default/files/omb/assets/agencyinformation_circulars_pdf/a87_2004.pdf" TargetMode="External"/><Relationship Id="rId47" Type="http://schemas.openxmlformats.org/officeDocument/2006/relationships/hyperlink" Target="https://obamawhitehouse.archives.gov/sites/default/files/omb/assets/agencyinformation_circulars_pdf/a87_2004.pdf" TargetMode="External"/><Relationship Id="rId63" Type="http://schemas.openxmlformats.org/officeDocument/2006/relationships/hyperlink" Target="https://obamawhitehouse.archives.gov/sites/default/files/omb/assets/agencyinformation_circulars_pdf/a87_2004.pdf" TargetMode="External"/><Relationship Id="rId68" Type="http://schemas.openxmlformats.org/officeDocument/2006/relationships/hyperlink" Target="https://obamawhitehouse.archives.gov/sites/default/files/omb/assets/agencyinformation_circulars_pdf/a87_2004.pdf" TargetMode="External"/><Relationship Id="rId84" Type="http://schemas.openxmlformats.org/officeDocument/2006/relationships/hyperlink" Target="https://obamawhitehouse.archives.gov/sites/default/files/omb/assets/agencyinformation_circulars_pdf/a87_2004.pdf" TargetMode="External"/><Relationship Id="rId89" Type="http://schemas.openxmlformats.org/officeDocument/2006/relationships/hyperlink" Target="http://www.ecfr.gov/cgi-bin/text-idx?SID=fc315986debda684fa4f724fedae7e7b&amp;mc=true&amp;node=se2.1.200_1443&amp;rgn=div8" TargetMode="External"/><Relationship Id="rId112" Type="http://schemas.openxmlformats.org/officeDocument/2006/relationships/hyperlink" Target="http://www.ecfr.gov/cgi-bin/text-idx?SID=fc315986debda684fa4f724fedae7e7b&amp;mc=true&amp;node=se2.1.200_1444&amp;rgn=div8" TargetMode="External"/><Relationship Id="rId16" Type="http://schemas.openxmlformats.org/officeDocument/2006/relationships/hyperlink" Target="http://www.ecfr.gov/cgi-bin/text-idx?SID=fc315986debda684fa4f724fedae7e7b&amp;mc=true&amp;node=se2.1.200_1448&amp;rgn=div8" TargetMode="External"/><Relationship Id="rId107" Type="http://schemas.openxmlformats.org/officeDocument/2006/relationships/hyperlink" Target="https://obamawhitehouse.archives.gov/sites/default/files/omb/assets/omb/circulars/a021/a21_2004.pdf" TargetMode="External"/><Relationship Id="rId11" Type="http://schemas.openxmlformats.org/officeDocument/2006/relationships/hyperlink" Target="http://www.ecfr.gov/cgi-bin/text-idx?SID=fc315986debda684fa4f724fedae7e7b&amp;mc=true&amp;node=se2.1.200_1439&amp;rgn=div8" TargetMode="External"/><Relationship Id="rId32" Type="http://schemas.openxmlformats.org/officeDocument/2006/relationships/hyperlink" Target="http://www.ecfr.gov/cgi-bin/text-idx?SID=fc315986debda684fa4f724fedae7e7b&amp;mc=true&amp;node=se2.1.200_1472&amp;rgn=div8" TargetMode="External"/><Relationship Id="rId37" Type="http://schemas.openxmlformats.org/officeDocument/2006/relationships/hyperlink" Target="http://www.ecfr.gov/cgi-bin/text-idx?SID=fc315986debda684fa4f724fedae7e7b&amp;mc=true&amp;node=se2.1.200_1429&amp;rgn=div8" TargetMode="External"/><Relationship Id="rId53" Type="http://schemas.openxmlformats.org/officeDocument/2006/relationships/hyperlink" Target="https://obamawhitehouse.archives.gov/sites/default/files/omb/assets/agencyinformation_circulars_pdf/a87_2004.pdf" TargetMode="External"/><Relationship Id="rId58" Type="http://schemas.openxmlformats.org/officeDocument/2006/relationships/hyperlink" Target="https://obamawhitehouse.archives.gov/sites/default/files/omb/assets/agencyinformation_circulars_pdf/a87_2004.pdf" TargetMode="External"/><Relationship Id="rId74" Type="http://schemas.openxmlformats.org/officeDocument/2006/relationships/hyperlink" Target="http://www.ecfr.gov/cgi-bin/text-idx?SID=f5f5eae4e30ca8ec85c63b7a32010636&amp;mc=true&amp;node=se2.1.200_1467&amp;rgn=div8" TargetMode="External"/><Relationship Id="rId79" Type="http://schemas.openxmlformats.org/officeDocument/2006/relationships/hyperlink" Target="https://obamawhitehouse.archives.gov/sites/default/files/omb/assets/agencyinformation_circulars_pdf/a87_2004.pdf" TargetMode="External"/><Relationship Id="rId102" Type="http://schemas.openxmlformats.org/officeDocument/2006/relationships/hyperlink" Target="https://obamawhitehouse.archives.gov/sites/default/files/omb/assets/omb/circulars/a122/a122_2004.pdf" TargetMode="External"/><Relationship Id="rId123" Type="http://schemas.openxmlformats.org/officeDocument/2006/relationships/printerSettings" Target="../printerSettings/printerSettings2.bin"/><Relationship Id="rId5" Type="http://schemas.openxmlformats.org/officeDocument/2006/relationships/hyperlink" Target="http://www.ecfr.gov/cgi-bin/text-idx?SID=fc315986debda684fa4f724fedae7e7b&amp;mc=true&amp;node=se2.1.200_1431&amp;rgn=div8" TargetMode="External"/><Relationship Id="rId61" Type="http://schemas.openxmlformats.org/officeDocument/2006/relationships/hyperlink" Target="https://obamawhitehouse.archives.gov/sites/default/files/omb/assets/agencyinformation_circulars_pdf/a87_2004.pdf" TargetMode="External"/><Relationship Id="rId82" Type="http://schemas.openxmlformats.org/officeDocument/2006/relationships/hyperlink" Target="http://www.ecfr.gov/cgi-bin/text-idx?SID=fc315986debda684fa4f724fedae7e7b&amp;mc=true&amp;node=se2.1.200_1424&amp;rgn=div8" TargetMode="External"/><Relationship Id="rId90" Type="http://schemas.openxmlformats.org/officeDocument/2006/relationships/hyperlink" Target="https://obamawhitehouse.archives.gov/sites/default/files/omb/assets/agencyinformation_circulars_pdf/a87_2004.pdf" TargetMode="External"/><Relationship Id="rId95" Type="http://schemas.openxmlformats.org/officeDocument/2006/relationships/hyperlink" Target="http://www.ecfr.gov/cgi-bin/text-idx?SID=d28a92de7a13d1cbcff10f4dd5253a4f&amp;mc=true&amp;node=se2.1.200_1462&amp;rgn=div8" TargetMode="External"/><Relationship Id="rId19" Type="http://schemas.openxmlformats.org/officeDocument/2006/relationships/hyperlink" Target="http://www.ecfr.gov/cgi-bin/text-idx?SID=fc315986debda684fa4f724fedae7e7b&amp;mc=true&amp;node=se2.1.200_1453&amp;rgn=div8" TargetMode="External"/><Relationship Id="rId14" Type="http://schemas.openxmlformats.org/officeDocument/2006/relationships/hyperlink" Target="http://www.ecfr.gov/cgi-bin/text-idx?SID=fc315986debda684fa4f724fedae7e7b&amp;mc=true&amp;node=se2.1.200_1446&amp;rgn=div8" TargetMode="External"/><Relationship Id="rId22" Type="http://schemas.openxmlformats.org/officeDocument/2006/relationships/hyperlink" Target="http://www.ecfr.gov/cgi-bin/text-idx?SID=fc315986debda684fa4f724fedae7e7b&amp;mc=true&amp;node=se2.1.200_1456&amp;rgn=div8" TargetMode="External"/><Relationship Id="rId27" Type="http://schemas.openxmlformats.org/officeDocument/2006/relationships/hyperlink" Target="http://www.ecfr.gov/cgi-bin/text-idx?SID=fc315986debda684fa4f724fedae7e7b&amp;mc=true&amp;node=se2.1.200_1464&amp;rgn=div8" TargetMode="External"/><Relationship Id="rId30" Type="http://schemas.openxmlformats.org/officeDocument/2006/relationships/hyperlink" Target="http://www.ecfr.gov/cgi-bin/text-idx?SID=fc315986debda684fa4f724fedae7e7b&amp;mc=true&amp;node=se2.1.200_1470&amp;rgn=div8" TargetMode="External"/><Relationship Id="rId35" Type="http://schemas.openxmlformats.org/officeDocument/2006/relationships/hyperlink" Target="http://www.ecfr.gov/cgi-bin/text-idx?SID=fc315986debda684fa4f724fedae7e7b&amp;mc=true&amp;node=se2.1.200_1458&amp;rgn=div8" TargetMode="External"/><Relationship Id="rId43" Type="http://schemas.openxmlformats.org/officeDocument/2006/relationships/hyperlink" Target="https://obamawhitehouse.archives.gov/sites/default/files/omb/assets/agencyinformation_circulars_pdf/a87_2004.pdf" TargetMode="External"/><Relationship Id="rId48" Type="http://schemas.openxmlformats.org/officeDocument/2006/relationships/hyperlink" Target="https://obamawhitehouse.archives.gov/sites/default/files/omb/assets/agencyinformation_circulars_pdf/a87_2004.pdf" TargetMode="External"/><Relationship Id="rId56" Type="http://schemas.openxmlformats.org/officeDocument/2006/relationships/hyperlink" Target="https://obamawhitehouse.archives.gov/sites/default/files/omb/assets/agencyinformation_circulars_pdf/a87_2004.pdf" TargetMode="External"/><Relationship Id="rId64" Type="http://schemas.openxmlformats.org/officeDocument/2006/relationships/hyperlink" Target="https://obamawhitehouse.archives.gov/sites/default/files/omb/assets/agencyinformation_circulars_pdf/a87_2004.pdf" TargetMode="External"/><Relationship Id="rId69" Type="http://schemas.openxmlformats.org/officeDocument/2006/relationships/hyperlink" Target="https://obamawhitehouse.archives.gov/sites/default/files/omb/assets/agencyinformation_circulars_pdf/a87_2004.pdf" TargetMode="External"/><Relationship Id="rId77" Type="http://schemas.openxmlformats.org/officeDocument/2006/relationships/hyperlink" Target="https://obamawhitehouse.archives.gov/sites/default/files/omb/assets/agencyinformation_circulars_pdf/a87_2004.pdf" TargetMode="External"/><Relationship Id="rId100" Type="http://schemas.openxmlformats.org/officeDocument/2006/relationships/hyperlink" Target="https://www.whitehouse.gov/omb/circulars_a021_2004/" TargetMode="External"/><Relationship Id="rId105" Type="http://schemas.openxmlformats.org/officeDocument/2006/relationships/hyperlink" Target="https://obamawhitehouse.archives.gov/sites/default/files/omb/assets/omb/circulars/a122/a122_2004.pdf" TargetMode="External"/><Relationship Id="rId113" Type="http://schemas.openxmlformats.org/officeDocument/2006/relationships/hyperlink" Target="https://obamawhitehouse.archives.gov/sites/default/files/omb/assets/agencyinformation_circulars_pdf/a87_2004.pdf" TargetMode="External"/><Relationship Id="rId118" Type="http://schemas.openxmlformats.org/officeDocument/2006/relationships/hyperlink" Target="https://obamawhitehouse.archives.gov/sites/default/files/omb/assets/omb/circulars/a122/a122_2004.pdf" TargetMode="External"/><Relationship Id="rId8" Type="http://schemas.openxmlformats.org/officeDocument/2006/relationships/hyperlink" Target="http://www.ecfr.gov/cgi-bin/text-idx?SID=fc315986debda684fa4f724fedae7e7b&amp;mc=true&amp;node=se2.1.200_1434&amp;rgn=div8" TargetMode="External"/><Relationship Id="rId51" Type="http://schemas.openxmlformats.org/officeDocument/2006/relationships/hyperlink" Target="https://obamawhitehouse.archives.gov/sites/default/files/omb/assets/agencyinformation_circulars_pdf/a87_2004.pdf" TargetMode="External"/><Relationship Id="rId72" Type="http://schemas.openxmlformats.org/officeDocument/2006/relationships/hyperlink" Target="https://obamawhitehouse.archives.gov/sites/default/files/omb/assets/agencyinformation_circulars_pdf/a87_2004.pdf" TargetMode="External"/><Relationship Id="rId80" Type="http://schemas.openxmlformats.org/officeDocument/2006/relationships/hyperlink" Target="http://www.ecfr.gov/cgi-bin/text-idx?SID=fc315986debda684fa4f724fedae7e7b&amp;mc=true&amp;node=se2.1.200_1475&amp;rgn=div8" TargetMode="External"/><Relationship Id="rId85" Type="http://schemas.openxmlformats.org/officeDocument/2006/relationships/hyperlink" Target="http://www.ecfr.gov/cgi-bin/text-idx?SID=fc315986debda684fa4f724fedae7e7b&amp;mc=true&amp;node=se2.1.200_1427&amp;rgn=div8" TargetMode="External"/><Relationship Id="rId93" Type="http://schemas.openxmlformats.org/officeDocument/2006/relationships/hyperlink" Target="https://obamawhitehouse.archives.gov/sites/default/files/omb/assets/agencyinformation_circulars_pdf/a87_2004.pdf" TargetMode="External"/><Relationship Id="rId98" Type="http://schemas.openxmlformats.org/officeDocument/2006/relationships/hyperlink" Target="https://obamawhitehouse.archives.gov/sites/default/files/omb/assets/agencyinformation_circulars_pdf/a87_2004.pdf" TargetMode="External"/><Relationship Id="rId121" Type="http://schemas.openxmlformats.org/officeDocument/2006/relationships/hyperlink" Target="https://obamawhitehouse.archives.gov/sites/default/files/omb/assets/omb/circulars/a122/a122_2004.pdf" TargetMode="External"/><Relationship Id="rId3" Type="http://schemas.openxmlformats.org/officeDocument/2006/relationships/hyperlink" Target="http://www.ecfr.gov/cgi-bin/text-idx?SID=fc315986debda684fa4f724fedae7e7b&amp;mc=true&amp;node=se2.1.200_1425&amp;rgn=div8" TargetMode="External"/><Relationship Id="rId12" Type="http://schemas.openxmlformats.org/officeDocument/2006/relationships/hyperlink" Target="http://www.ecfr.gov/cgi-bin/text-idx?SID=fc315986debda684fa4f724fedae7e7b&amp;mc=true&amp;node=se2.1.200_1440&amp;rgn=div8" TargetMode="External"/><Relationship Id="rId17" Type="http://schemas.openxmlformats.org/officeDocument/2006/relationships/hyperlink" Target="http://www.ecfr.gov/cgi-bin/text-idx?SID=fc315986debda684fa4f724fedae7e7b&amp;mc=true&amp;node=se2.1.200_1449&amp;rgn=div8" TargetMode="External"/><Relationship Id="rId25" Type="http://schemas.openxmlformats.org/officeDocument/2006/relationships/hyperlink" Target="http://www.ecfr.gov/cgi-bin/text-idx?SID=fc315986debda684fa4f724fedae7e7b&amp;mc=true&amp;node=se2.1.200_1461&amp;rgn=div8" TargetMode="External"/><Relationship Id="rId33" Type="http://schemas.openxmlformats.org/officeDocument/2006/relationships/hyperlink" Target="http://www.ecfr.gov/cgi-bin/text-idx?SID=fc315986debda684fa4f724fedae7e7b&amp;mc=true&amp;node=se2.1.200_1473&amp;rgn=div8" TargetMode="External"/><Relationship Id="rId38" Type="http://schemas.openxmlformats.org/officeDocument/2006/relationships/hyperlink" Target="http://www.ecfr.gov/cgi-bin/text-idx?SID=fc315986debda684fa4f724fedae7e7b&amp;mc=true&amp;node=se2.1.200_1451&amp;rgn=div8" TargetMode="External"/><Relationship Id="rId46" Type="http://schemas.openxmlformats.org/officeDocument/2006/relationships/hyperlink" Target="http://www.ecfr.gov/cgi-bin/text-idx?SID=fc315986debda684fa4f724fedae7e7b&amp;mc=true&amp;node=se2.1.200_1423&amp;rgn=div8" TargetMode="External"/><Relationship Id="rId59" Type="http://schemas.openxmlformats.org/officeDocument/2006/relationships/hyperlink" Target="https://obamawhitehouse.archives.gov/sites/default/files/omb/assets/agencyinformation_circulars_pdf/a87_2004.pdf" TargetMode="External"/><Relationship Id="rId67" Type="http://schemas.openxmlformats.org/officeDocument/2006/relationships/hyperlink" Target="https://obamawhitehouse.archives.gov/sites/default/files/omb/assets/agencyinformation_circulars_pdf/a87_2004.pdf" TargetMode="External"/><Relationship Id="rId103" Type="http://schemas.openxmlformats.org/officeDocument/2006/relationships/hyperlink" Target="https://obamawhitehouse.archives.gov/sites/default/files/omb/assets/omb/circulars/a122/a122_2004.pdf" TargetMode="External"/><Relationship Id="rId108" Type="http://schemas.openxmlformats.org/officeDocument/2006/relationships/hyperlink" Target="https://obamawhitehouse.archives.gov/sites/default/files/omb/assets/omb/circulars/a021/a21_2004.pdf" TargetMode="External"/><Relationship Id="rId116" Type="http://schemas.openxmlformats.org/officeDocument/2006/relationships/hyperlink" Target="https://obamawhitehouse.archives.gov/sites/default/files/omb/assets/omb/circulars/a021/a21_2004.pdf" TargetMode="External"/><Relationship Id="rId124" Type="http://schemas.openxmlformats.org/officeDocument/2006/relationships/drawing" Target="../drawings/drawing1.xml"/><Relationship Id="rId20" Type="http://schemas.openxmlformats.org/officeDocument/2006/relationships/hyperlink" Target="http://www.ecfr.gov/cgi-bin/text-idx?SID=fc315986debda684fa4f724fedae7e7b&amp;mc=true&amp;node=se2.1.200_1454&amp;rgn=div8" TargetMode="External"/><Relationship Id="rId41" Type="http://schemas.openxmlformats.org/officeDocument/2006/relationships/hyperlink" Target="https://obamawhitehouse.archives.gov/sites/default/files/omb/assets/agencyinformation_circulars_pdf/a87_2004.pdf" TargetMode="External"/><Relationship Id="rId54" Type="http://schemas.openxmlformats.org/officeDocument/2006/relationships/hyperlink" Target="https://obamawhitehouse.archives.gov/sites/default/files/omb/assets/agencyinformation_circulars_pdf/a87_2004.pdf" TargetMode="External"/><Relationship Id="rId62" Type="http://schemas.openxmlformats.org/officeDocument/2006/relationships/hyperlink" Target="https://obamawhitehouse.archives.gov/sites/default/files/omb/assets/agencyinformation_circulars_pdf/a87_2004.pdf" TargetMode="External"/><Relationship Id="rId70" Type="http://schemas.openxmlformats.org/officeDocument/2006/relationships/hyperlink" Target="https://obamawhitehouse.archives.gov/sites/default/files/omb/assets/agencyinformation_circulars_pdf/a87_2004.pdf" TargetMode="External"/><Relationship Id="rId75" Type="http://schemas.openxmlformats.org/officeDocument/2006/relationships/hyperlink" Target="https://obamawhitehouse.archives.gov/sites/default/files/omb/assets/agencyinformation_circulars_pdf/a87_2004.pdf" TargetMode="External"/><Relationship Id="rId83" Type="http://schemas.openxmlformats.org/officeDocument/2006/relationships/hyperlink" Target="http://www.ecfr.gov/cgi-bin/text-idx?SID=fc315986debda684fa4f724fedae7e7b&amp;mc=true&amp;node=se2.1.200_1426&amp;rgn=div8" TargetMode="External"/><Relationship Id="rId88" Type="http://schemas.openxmlformats.org/officeDocument/2006/relationships/hyperlink" Target="https://obamawhitehouse.archives.gov/sites/default/files/omb/assets/agencyinformation_circulars_pdf/a87_2004.pdf" TargetMode="External"/><Relationship Id="rId91" Type="http://schemas.openxmlformats.org/officeDocument/2006/relationships/hyperlink" Target="https://obamawhitehouse.archives.gov/sites/default/files/omb/assets/agencyinformation_circulars_pdf/a87_2004.pdf" TargetMode="External"/><Relationship Id="rId96" Type="http://schemas.openxmlformats.org/officeDocument/2006/relationships/hyperlink" Target="http://www.ecfr.gov/cgi-bin/text-idx?SID=f5f5eae4e30ca8ec85c63b7a32010636&amp;mc=true&amp;node=se2.1.200_1468&amp;rgn=div8" TargetMode="External"/><Relationship Id="rId111" Type="http://schemas.openxmlformats.org/officeDocument/2006/relationships/hyperlink" Target="https://obamawhitehouse.archives.gov/sites/default/files/omb/assets/agencyinformation_circulars_pdf/a87_2004.pdf" TargetMode="External"/><Relationship Id="rId1" Type="http://schemas.openxmlformats.org/officeDocument/2006/relationships/hyperlink" Target="http://www.ecfr.gov/cgi-bin/text-idx?SID=fc315986debda684fa4f724fedae7e7b&amp;mc=true&amp;node=se2.1.200_1421&amp;rgn=div8" TargetMode="External"/><Relationship Id="rId6" Type="http://schemas.openxmlformats.org/officeDocument/2006/relationships/hyperlink" Target="http://www.ecfr.gov/cgi-bin/text-idx?SID=fc315986debda684fa4f724fedae7e7b&amp;mc=true&amp;node=se2.1.200_1432&amp;rgn=div8" TargetMode="External"/><Relationship Id="rId15" Type="http://schemas.openxmlformats.org/officeDocument/2006/relationships/hyperlink" Target="http://www.ecfr.gov/cgi-bin/text-idx?SID=fc315986debda684fa4f724fedae7e7b&amp;mc=true&amp;node=se2.1.200_1447&amp;rgn=div8" TargetMode="External"/><Relationship Id="rId23" Type="http://schemas.openxmlformats.org/officeDocument/2006/relationships/hyperlink" Target="http://www.ecfr.gov/cgi-bin/text-idx?SID=fc315986debda684fa4f724fedae7e7b&amp;mc=true&amp;node=se2.1.200_1459&amp;rgn=div8" TargetMode="External"/><Relationship Id="rId28" Type="http://schemas.openxmlformats.org/officeDocument/2006/relationships/hyperlink" Target="http://www.ecfr.gov/cgi-bin/text-idx?SID=fc315986debda684fa4f724fedae7e7b&amp;mc=true&amp;node=se2.1.200_1465&amp;rgn=div8" TargetMode="External"/><Relationship Id="rId36" Type="http://schemas.openxmlformats.org/officeDocument/2006/relationships/hyperlink" Target="http://www.ecfr.gov/cgi-bin/text-idx?SID=fc315986debda684fa4f724fedae7e7b&amp;mc=true&amp;node=se2.1.200_1436&amp;rgn=div8" TargetMode="External"/><Relationship Id="rId49" Type="http://schemas.openxmlformats.org/officeDocument/2006/relationships/hyperlink" Target="https://obamawhitehouse.archives.gov/sites/default/files/omb/assets/agencyinformation_circulars_pdf/a87_2004.pdf" TargetMode="External"/><Relationship Id="rId57" Type="http://schemas.openxmlformats.org/officeDocument/2006/relationships/hyperlink" Target="http://www.ecfr.gov/cgi-bin/text-idx?SID=f5f5eae4e30ca8ec85c63b7a32010636&amp;mc=true&amp;node=sp2.1.200.a&amp;rgn=div6" TargetMode="External"/><Relationship Id="rId106" Type="http://schemas.openxmlformats.org/officeDocument/2006/relationships/hyperlink" Target="https://obamawhitehouse.archives.gov/sites/default/files/omb/assets/omb/circulars/a021/a21_2004.pdf" TargetMode="External"/><Relationship Id="rId114" Type="http://schemas.openxmlformats.org/officeDocument/2006/relationships/hyperlink" Target="https://obamawhitehouse.archives.gov/sites/default/files/omb/assets/agencyinformation_circulars_pdf/a87_2004.pdf" TargetMode="External"/><Relationship Id="rId119" Type="http://schemas.openxmlformats.org/officeDocument/2006/relationships/hyperlink" Target="https://obamawhitehouse.archives.gov/sites/default/files/omb/assets/omb/circulars/a021/a21_2004.pdf" TargetMode="External"/><Relationship Id="rId10" Type="http://schemas.openxmlformats.org/officeDocument/2006/relationships/hyperlink" Target="http://www.ecfr.gov/cgi-bin/text-idx?SID=fc315986debda684fa4f724fedae7e7b&amp;mc=true&amp;node=se2.1.200_1438&amp;rgn=div8" TargetMode="External"/><Relationship Id="rId31" Type="http://schemas.openxmlformats.org/officeDocument/2006/relationships/hyperlink" Target="http://www.ecfr.gov/cgi-bin/text-idx?SID=fc315986debda684fa4f724fedae7e7b&amp;mc=true&amp;node=se2.1.200_1471&amp;rgn=div8" TargetMode="External"/><Relationship Id="rId44" Type="http://schemas.openxmlformats.org/officeDocument/2006/relationships/hyperlink" Target="https://obamawhitehouse.archives.gov/sites/default/files/omb/assets/agencyinformation_circulars_pdf/a87_2004.pdf" TargetMode="External"/><Relationship Id="rId52" Type="http://schemas.openxmlformats.org/officeDocument/2006/relationships/hyperlink" Target="https://obamawhitehouse.archives.gov/sites/default/files/omb/assets/agencyinformation_circulars_pdf/a87_2004.pdf" TargetMode="External"/><Relationship Id="rId60" Type="http://schemas.openxmlformats.org/officeDocument/2006/relationships/hyperlink" Target="https://obamawhitehouse.archives.gov/sites/default/files/omb/assets/agencyinformation_circulars_pdf/a87_2004.pdf" TargetMode="External"/><Relationship Id="rId65" Type="http://schemas.openxmlformats.org/officeDocument/2006/relationships/hyperlink" Target="https://obamawhitehouse.archives.gov/sites/default/files/omb/assets/agencyinformation_circulars_pdf/a87_2004.pdf" TargetMode="External"/><Relationship Id="rId73" Type="http://schemas.openxmlformats.org/officeDocument/2006/relationships/hyperlink" Target="http://www.ecfr.gov/cgi-bin/text-idx?SID=f5f5eae4e30ca8ec85c63b7a32010636&amp;mc=true&amp;node=se2.1.200_1466&amp;rgn=div8" TargetMode="External"/><Relationship Id="rId78" Type="http://schemas.openxmlformats.org/officeDocument/2006/relationships/hyperlink" Target="https://obamawhitehouse.archives.gov/sites/default/files/omb/assets/agencyinformation_circulars_pdf/a87_2004.pdf" TargetMode="External"/><Relationship Id="rId81" Type="http://schemas.openxmlformats.org/officeDocument/2006/relationships/hyperlink" Target="https://obamawhitehouse.archives.gov/sites/default/files/omb/assets/agencyinformation_circulars_pdf/a87_2004.pdf" TargetMode="External"/><Relationship Id="rId86" Type="http://schemas.openxmlformats.org/officeDocument/2006/relationships/hyperlink" Target="http://www.ecfr.gov/cgi-bin/text-idx?SID=fc315986debda684fa4f724fedae7e7b&amp;mc=true&amp;node=se2.1.200_1428&amp;rgn=div8" TargetMode="External"/><Relationship Id="rId94" Type="http://schemas.openxmlformats.org/officeDocument/2006/relationships/hyperlink" Target="https://obamawhitehouse.archives.gov/sites/default/files/omb/assets/agencyinformation_circulars_pdf/a87_2004.pdf" TargetMode="External"/><Relationship Id="rId99" Type="http://schemas.openxmlformats.org/officeDocument/2006/relationships/hyperlink" Target="https://obamawhitehouse.archives.gov/sites/default/files/omb/assets/omb/circulars/a021/a21_2004.pdf" TargetMode="External"/><Relationship Id="rId101" Type="http://schemas.openxmlformats.org/officeDocument/2006/relationships/hyperlink" Target="https://obamawhitehouse.archives.gov/sites/default/files/omb/assets/omb/circulars/a122/a122_2004.pdf" TargetMode="External"/><Relationship Id="rId122" Type="http://schemas.openxmlformats.org/officeDocument/2006/relationships/hyperlink" Target="https://obamawhitehouse.archives.gov/sites/default/files/omb/assets/omb/circulars/a122/a122_2004.pdf" TargetMode="External"/><Relationship Id="rId4" Type="http://schemas.openxmlformats.org/officeDocument/2006/relationships/hyperlink" Target="http://www.ecfr.gov/cgi-bin/text-idx?SID=fc315986debda684fa4f724fedae7e7b&amp;mc=true&amp;node=se2.1.200_1430&amp;rgn=div8" TargetMode="External"/><Relationship Id="rId9" Type="http://schemas.openxmlformats.org/officeDocument/2006/relationships/hyperlink" Target="http://www.ecfr.gov/cgi-bin/text-idx?SID=fc315986debda684fa4f724fedae7e7b&amp;mc=true&amp;node=se2.1.200_1437&amp;rgn=div8" TargetMode="External"/><Relationship Id="rId13" Type="http://schemas.openxmlformats.org/officeDocument/2006/relationships/hyperlink" Target="http://www.ecfr.gov/cgi-bin/text-idx?SID=fc315986debda684fa4f724fedae7e7b&amp;mc=true&amp;node=se2.1.200_1441&amp;rgn=div8" TargetMode="External"/><Relationship Id="rId18" Type="http://schemas.openxmlformats.org/officeDocument/2006/relationships/hyperlink" Target="http://www.ecfr.gov/cgi-bin/text-idx?SID=fc315986debda684fa4f724fedae7e7b&amp;mc=true&amp;node=se2.1.200_1450&amp;rgn=div8" TargetMode="External"/><Relationship Id="rId39" Type="http://schemas.openxmlformats.org/officeDocument/2006/relationships/hyperlink" Target="http://www.ecfr.gov/cgi-bin/text-idx?SID=fc315986debda684fa4f724fedae7e7b&amp;mc=true&amp;node=se2.1.200_1452&amp;rgn=div8" TargetMode="External"/><Relationship Id="rId109" Type="http://schemas.openxmlformats.org/officeDocument/2006/relationships/hyperlink" Target="https://obamawhitehouse.archives.gov/sites/default/files/omb/assets/omb/circulars/a021/a21_2004.pdf" TargetMode="External"/><Relationship Id="rId34" Type="http://schemas.openxmlformats.org/officeDocument/2006/relationships/hyperlink" Target="http://www.ecfr.gov/cgi-bin/text-idx?SID=fc315986debda684fa4f724fedae7e7b&amp;mc=true&amp;node=se2.1.200_1474&amp;rgn=div8" TargetMode="External"/><Relationship Id="rId50" Type="http://schemas.openxmlformats.org/officeDocument/2006/relationships/hyperlink" Target="https://obamawhitehouse.archives.gov/sites/default/files/omb/assets/agencyinformation_circulars_pdf/a87_2004.pdf" TargetMode="External"/><Relationship Id="rId55" Type="http://schemas.openxmlformats.org/officeDocument/2006/relationships/hyperlink" Target="https://obamawhitehouse.archives.gov/sites/default/files/omb/assets/agencyinformation_circulars_pdf/a87_2004.pdf" TargetMode="External"/><Relationship Id="rId76" Type="http://schemas.openxmlformats.org/officeDocument/2006/relationships/hyperlink" Target="https://obamawhitehouse.archives.gov/sites/default/files/omb/assets/agencyinformation_circulars_pdf/a87_2004.pdf" TargetMode="External"/><Relationship Id="rId97" Type="http://schemas.openxmlformats.org/officeDocument/2006/relationships/hyperlink" Target="http://www.ecfr.gov/cgi-bin/text-idx?SID=2fe1569f6e7d1e94a2538a4f6589fd43&amp;mc=true&amp;node=sp2.1.200.e&amp;rgn=div6" TargetMode="External"/><Relationship Id="rId104" Type="http://schemas.openxmlformats.org/officeDocument/2006/relationships/hyperlink" Target="https://obamawhitehouse.archives.gov/sites/default/files/omb/assets/omb/circulars/a021/a21_2004.pdf" TargetMode="External"/><Relationship Id="rId120" Type="http://schemas.openxmlformats.org/officeDocument/2006/relationships/hyperlink" Target="https://obamawhitehouse.archives.gov/sites/default/files/omb/assets/omb/circulars/a122/a122_2004.pdf" TargetMode="External"/><Relationship Id="rId7" Type="http://schemas.openxmlformats.org/officeDocument/2006/relationships/hyperlink" Target="http://www.ecfr.gov/cgi-bin/text-idx?SID=fc315986debda684fa4f724fedae7e7b&amp;mc=true&amp;node=se2.1.200_1433&amp;rgn=div8" TargetMode="External"/><Relationship Id="rId71" Type="http://schemas.openxmlformats.org/officeDocument/2006/relationships/hyperlink" Target="https://obamawhitehouse.archives.gov/sites/default/files/omb/assets/agencyinformation_circulars_pdf/a87_2004.pdf" TargetMode="External"/><Relationship Id="rId92" Type="http://schemas.openxmlformats.org/officeDocument/2006/relationships/hyperlink" Target="http://www.ecfr.gov/cgi-bin/text-idx?SID=fc315986debda684fa4f724fedae7e7b&amp;mc=true&amp;node=se2.1.200_1435&amp;rgn=div8" TargetMode="External"/><Relationship Id="rId2" Type="http://schemas.openxmlformats.org/officeDocument/2006/relationships/hyperlink" Target="http://www.ecfr.gov/cgi-bin/text-idx?SID=fc315986debda684fa4f724fedae7e7b&amp;mc=true&amp;node=se2.1.200_1422&amp;rgn=div8" TargetMode="External"/><Relationship Id="rId29" Type="http://schemas.openxmlformats.org/officeDocument/2006/relationships/hyperlink" Target="http://www.ecfr.gov/cgi-bin/text-idx?SID=fc315986debda684fa4f724fedae7e7b&amp;mc=true&amp;node=se2.1.200_1469&amp;rgn=div8" TargetMode="External"/><Relationship Id="rId24" Type="http://schemas.openxmlformats.org/officeDocument/2006/relationships/hyperlink" Target="http://www.ecfr.gov/cgi-bin/text-idx?SID=fc315986debda684fa4f724fedae7e7b&amp;mc=true&amp;node=se2.1.200_1460&amp;rgn=div8" TargetMode="External"/><Relationship Id="rId40" Type="http://schemas.openxmlformats.org/officeDocument/2006/relationships/hyperlink" Target="https://obamawhitehouse.archives.gov/sites/default/files/omb/assets/agencyinformation_circulars_pdf/a87_2004.pdf" TargetMode="External"/><Relationship Id="rId45" Type="http://schemas.openxmlformats.org/officeDocument/2006/relationships/hyperlink" Target="https://obamawhitehouse.archives.gov/sites/default/files/omb/assets/agencyinformation_circulars_pdf/a87_2004.pdf" TargetMode="External"/><Relationship Id="rId66" Type="http://schemas.openxmlformats.org/officeDocument/2006/relationships/hyperlink" Target="http://www.ecfr.gov/cgi-bin/text-idx?SID=fc315986debda684fa4f724fedae7e7b&amp;mc=true&amp;node=se2.1.200_1457&amp;rgn=div8" TargetMode="External"/><Relationship Id="rId87" Type="http://schemas.openxmlformats.org/officeDocument/2006/relationships/hyperlink" Target="http://www.ecfr.gov/cgi-bin/text-idx?SID=fc315986debda684fa4f724fedae7e7b&amp;mc=true&amp;node=se2.1.200_1442&amp;rgn=div8" TargetMode="External"/><Relationship Id="rId110" Type="http://schemas.openxmlformats.org/officeDocument/2006/relationships/hyperlink" Target="http://www.ecfr.gov/cgi-bin/text-idx?SID=fc315986debda684fa4f724fedae7e7b&amp;mc=true&amp;node=se2.1.200_1444&amp;rgn=div8" TargetMode="External"/><Relationship Id="rId115" Type="http://schemas.openxmlformats.org/officeDocument/2006/relationships/hyperlink" Target="https://obamawhitehouse.archives.gov/sites/default/files/omb/assets/agencyinformation_circulars_pdf/a87_2004.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cfr.gov/cgi-bin/text-idx?SID=71fba692b63ec639613edff601f83085&amp;mc=true&amp;node=se2.1.200_119&amp;rgn=div8" TargetMode="External"/><Relationship Id="rId13" Type="http://schemas.openxmlformats.org/officeDocument/2006/relationships/hyperlink" Target="http://www.ecfr.gov/cgi-bin/text-idx?SID=c2ff0cc3bcad831cdb2d02b5b6ad91bf&amp;mc=true&amp;node=ap2.1.200_1521.v&amp;rgn=div9" TargetMode="External"/><Relationship Id="rId18" Type="http://schemas.openxmlformats.org/officeDocument/2006/relationships/hyperlink" Target="http://www.ecfr.gov/cgi-bin/text-idx?SID=2fa2e969d0f81879e339d703799dd21d&amp;mc=true&amp;node=se2.1.200_128&amp;rgn=div8" TargetMode="External"/><Relationship Id="rId26" Type="http://schemas.openxmlformats.org/officeDocument/2006/relationships/hyperlink" Target="http://www.ecfr.gov/cgi-bin/text-idx?SID=f5f5eae4e30ca8ec85c63b7a32010636&amp;mc=true&amp;node=se2.1.200_113&amp;rgn=div8" TargetMode="External"/><Relationship Id="rId3" Type="http://schemas.openxmlformats.org/officeDocument/2006/relationships/hyperlink" Target="http://www.ecfr.gov/cgi-bin/text-idx?SID=65f40d7bfe592a98825fb3d492a0912c&amp;mc=true&amp;node=se2.1.200_137&amp;rgn=div8" TargetMode="External"/><Relationship Id="rId21" Type="http://schemas.openxmlformats.org/officeDocument/2006/relationships/hyperlink" Target="http://www.ecfr.gov/cgi-bin/text-idx?SID=30676bcb9c18a122d212ef838edb6d3d&amp;mc=true&amp;node=se2.1.200_164&amp;rgn=div8" TargetMode="External"/><Relationship Id="rId7" Type="http://schemas.openxmlformats.org/officeDocument/2006/relationships/hyperlink" Target="http://www.ecfr.gov/cgi-bin/text-idx?SID=eae3ea919446be4b8fded7f23b2fa82b&amp;mc=true&amp;node=se2.1.200_114&amp;rgn=div8" TargetMode="External"/><Relationship Id="rId12" Type="http://schemas.openxmlformats.org/officeDocument/2006/relationships/hyperlink" Target="http://www.ecfr.gov/cgi-bin/text-idx?SID=c2ff0cc3bcad831cdb2d02b5b6ad91bf&amp;mc=true&amp;node=ap2.1.200_1521.iv&amp;rgn=div9" TargetMode="External"/><Relationship Id="rId17" Type="http://schemas.openxmlformats.org/officeDocument/2006/relationships/hyperlink" Target="http://www.ecfr.gov/cgi-bin/text-idx?SID=ef6df9f6cba1394e621c9a901e78fdbc&amp;mc=true&amp;node=se2.1.200_134&amp;rgn=div8" TargetMode="External"/><Relationship Id="rId25" Type="http://schemas.openxmlformats.org/officeDocument/2006/relationships/hyperlink" Target="http://www.ecfr.gov/cgi-bin/text-idx?SID=f5f5eae4e30ca8ec85c63b7a32010636&amp;mc=true&amp;node=se2.1.200_133&amp;rgn=div8" TargetMode="External"/><Relationship Id="rId33" Type="http://schemas.openxmlformats.org/officeDocument/2006/relationships/printerSettings" Target="../printerSettings/printerSettings3.bin"/><Relationship Id="rId2" Type="http://schemas.openxmlformats.org/officeDocument/2006/relationships/hyperlink" Target="http://www.ecfr.gov/cgi-bin/text-idx?SID=65f40d7bfe592a98825fb3d492a0912c&amp;mc=true&amp;node=se2.1.200_138&amp;rgn=div8" TargetMode="External"/><Relationship Id="rId16" Type="http://schemas.openxmlformats.org/officeDocument/2006/relationships/hyperlink" Target="http://www.ecfr.gov/cgi-bin/text-idx?SID=eae3ea919446be4b8fded7f23b2fa82b&amp;mc=true&amp;node=se2.1.200_122&amp;rgn=div8" TargetMode="External"/><Relationship Id="rId20" Type="http://schemas.openxmlformats.org/officeDocument/2006/relationships/hyperlink" Target="http://www.ecfr.gov/cgi-bin/text-idx?SID=30676bcb9c18a122d212ef838edb6d3d&amp;mc=true&amp;node=se2.1.200_190&amp;rgn=div8" TargetMode="External"/><Relationship Id="rId29" Type="http://schemas.openxmlformats.org/officeDocument/2006/relationships/hyperlink" Target="http://www.ecfr.gov/cgi-bin/text-idx?SID=1c543e2e0b3600830e3017a4d3dd0a2f&amp;mc=true&amp;node=se2.1.200_1407&amp;rgn=div8" TargetMode="External"/><Relationship Id="rId1" Type="http://schemas.openxmlformats.org/officeDocument/2006/relationships/hyperlink" Target="http://www.ecfr.gov/cgi-bin/text-idx?SID=71fba692b63ec639613edff601f83085&amp;mc=true&amp;node=se2.1.200_119&amp;rgn=div8" TargetMode="External"/><Relationship Id="rId6" Type="http://schemas.openxmlformats.org/officeDocument/2006/relationships/hyperlink" Target="http://www.ecfr.gov/cgi-bin/text-idx?SID=2fa2e969d0f81879e339d703799dd21d&amp;mc=true&amp;node=se2.1.200_127&amp;rgn=div8" TargetMode="External"/><Relationship Id="rId11" Type="http://schemas.openxmlformats.org/officeDocument/2006/relationships/hyperlink" Target="http://www.ecfr.gov/cgi-bin/text-idx?SID=c2ff0cc3bcad831cdb2d02b5b6ad91bf&amp;mc=true&amp;node=ap2.1.200_1521.iii&amp;rgn=div9" TargetMode="External"/><Relationship Id="rId24" Type="http://schemas.openxmlformats.org/officeDocument/2006/relationships/hyperlink" Target="http://www.ecfr.gov/cgi-bin/text-idx?SID=30676bcb9c18a122d212ef838edb6d3d&amp;mc=true&amp;node=ap2.1.200_1521.vi&amp;rgn=div9" TargetMode="External"/><Relationship Id="rId32" Type="http://schemas.openxmlformats.org/officeDocument/2006/relationships/hyperlink" Target="http://www.ecfr.gov/cgi-bin/text-idx?SID=1c543e2e0b3600830e3017a4d3dd0a2f&amp;mc=true&amp;node=se2.1.200_1402&amp;rgn=div8" TargetMode="External"/><Relationship Id="rId5" Type="http://schemas.openxmlformats.org/officeDocument/2006/relationships/hyperlink" Target="http://www.ecfr.gov/cgi-bin/text-idx?SID=a1ddbe981ef91078a8b5a503e8ab0e28&amp;mc=true&amp;node=se2.1.200_19&amp;rgn=div8" TargetMode="External"/><Relationship Id="rId15" Type="http://schemas.openxmlformats.org/officeDocument/2006/relationships/hyperlink" Target="http://www.ecfr.gov/cgi-bin/text-idx?SID=c2ff0cc3bcad831cdb2d02b5b6ad91bf&amp;mc=true&amp;node=pt2.1.200&amp;rgn=div5" TargetMode="External"/><Relationship Id="rId23" Type="http://schemas.openxmlformats.org/officeDocument/2006/relationships/hyperlink" Target="http://www.ecfr.gov/cgi-bin/text-idx?SID=30676bcb9c18a122d212ef838edb6d3d&amp;mc=true&amp;node=se2.1.200_157&amp;rgn=div8" TargetMode="External"/><Relationship Id="rId28" Type="http://schemas.openxmlformats.org/officeDocument/2006/relationships/hyperlink" Target="http://www.ecfr.gov/cgi-bin/text-idx?SID=f5f5eae4e30ca8ec85c63b7a32010636&amp;mc=true&amp;node=se2.1.200_148&amp;rgn=div8" TargetMode="External"/><Relationship Id="rId10" Type="http://schemas.openxmlformats.org/officeDocument/2006/relationships/hyperlink" Target="http://www.ecfr.gov/cgi-bin/text-idx?SID=71fba692b63ec639613edff601f83085&amp;mc=true&amp;node=se2.1.200_119&amp;rgn=div8" TargetMode="External"/><Relationship Id="rId19" Type="http://schemas.openxmlformats.org/officeDocument/2006/relationships/hyperlink" Target="http://www.ecfr.gov/cgi-bin/text-idx?SID=d45eefb680396d3c2d34b23f454b5fe5&amp;mc=true&amp;node=se2.1.200_154&amp;rgn=div8" TargetMode="External"/><Relationship Id="rId31" Type="http://schemas.openxmlformats.org/officeDocument/2006/relationships/hyperlink" Target="http://www.ecfr.gov/cgi-bin/text-idx?SID=1c543e2e0b3600830e3017a4d3dd0a2f&amp;mc=true&amp;node=se2.1.200_137&amp;rgn=div8" TargetMode="External"/><Relationship Id="rId4" Type="http://schemas.openxmlformats.org/officeDocument/2006/relationships/hyperlink" Target="http://www.tn.gov/finance/article/fa-accfin-swa" TargetMode="External"/><Relationship Id="rId9" Type="http://schemas.openxmlformats.org/officeDocument/2006/relationships/hyperlink" Target="http://www.ecfr.gov/cgi-bin/text-idx?SID=9cedead9b17806feeb6c01ac0920578e&amp;mc=true&amp;node=ap2.1.200_1521.iv&amp;rgn=div9" TargetMode="External"/><Relationship Id="rId14" Type="http://schemas.openxmlformats.org/officeDocument/2006/relationships/hyperlink" Target="http://www.ecfr.gov/cgi-bin/text-idx?SID=c2ff0cc3bcad831cdb2d02b5b6ad91bf&amp;mc=true&amp;node=ap2.1.200_1521.vii&amp;rgn=div9" TargetMode="External"/><Relationship Id="rId22" Type="http://schemas.openxmlformats.org/officeDocument/2006/relationships/hyperlink" Target="http://www.ecfr.gov/cgi-bin/text-idx?SID=30676bcb9c18a122d212ef838edb6d3d&amp;mc=true&amp;node=se2.1.200_135&amp;rgn=div8" TargetMode="External"/><Relationship Id="rId27" Type="http://schemas.openxmlformats.org/officeDocument/2006/relationships/hyperlink" Target="http://www.ecfr.gov/cgi-bin/text-idx?SID=f5f5eae4e30ca8ec85c63b7a32010636&amp;mc=true&amp;node=se2.1.200_189&amp;rgn=div8" TargetMode="External"/><Relationship Id="rId30" Type="http://schemas.openxmlformats.org/officeDocument/2006/relationships/hyperlink" Target="http://www.ecfr.gov/cgi-bin/text-idx?SID=1c543e2e0b3600830e3017a4d3dd0a2f&amp;mc=true&amp;node=se2.1.200_138&amp;rgn=div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78"/>
  <sheetViews>
    <sheetView showGridLines="0" view="pageBreakPreview" zoomScaleNormal="100" zoomScaleSheetLayoutView="100" workbookViewId="0">
      <pane ySplit="6" topLeftCell="A7" activePane="bottomLeft" state="frozen"/>
      <selection pane="bottomLeft" activeCell="D7" sqref="D7"/>
    </sheetView>
  </sheetViews>
  <sheetFormatPr defaultColWidth="9.109375" defaultRowHeight="14.4" outlineLevelCol="1" x14ac:dyDescent="0.3"/>
  <cols>
    <col min="1" max="1" width="11.88671875" style="121" bestFit="1" customWidth="1"/>
    <col min="2" max="2" width="20" style="127" customWidth="1"/>
    <col min="3" max="4" width="73.6640625" style="126" customWidth="1" outlineLevel="1"/>
    <col min="5" max="5" width="13.88671875" style="126" customWidth="1"/>
    <col min="6" max="16384" width="9.109375" style="121"/>
  </cols>
  <sheetData>
    <row r="1" spans="1:9" s="2" customFormat="1" ht="15.75" x14ac:dyDescent="0.25">
      <c r="A1" s="259" t="s">
        <v>524</v>
      </c>
      <c r="B1" s="260"/>
      <c r="C1" s="260"/>
      <c r="D1" s="260"/>
      <c r="E1" s="260"/>
      <c r="F1" s="132"/>
      <c r="G1" s="132"/>
      <c r="H1" s="132"/>
      <c r="I1" s="6"/>
    </row>
    <row r="2" spans="1:9" s="2" customFormat="1" ht="15.75" x14ac:dyDescent="0.25">
      <c r="A2" s="259" t="s">
        <v>525</v>
      </c>
      <c r="B2" s="260"/>
      <c r="C2" s="260"/>
      <c r="D2" s="260"/>
      <c r="E2" s="260"/>
      <c r="F2" s="132"/>
      <c r="G2" s="132"/>
      <c r="H2" s="132"/>
      <c r="I2" s="6"/>
    </row>
    <row r="3" spans="1:9" s="2" customFormat="1" ht="15" x14ac:dyDescent="0.25">
      <c r="A3" s="261" t="s">
        <v>694</v>
      </c>
      <c r="B3" s="262"/>
      <c r="C3" s="262"/>
      <c r="D3" s="262"/>
      <c r="E3" s="262"/>
      <c r="F3" s="133"/>
      <c r="G3" s="133"/>
      <c r="H3" s="133"/>
    </row>
    <row r="4" spans="1:9" s="6" customFormat="1" ht="13.5" thickBot="1" x14ac:dyDescent="0.25">
      <c r="A4" s="134"/>
      <c r="B4" s="135"/>
      <c r="C4" s="155"/>
      <c r="D4" s="155"/>
      <c r="E4" s="156"/>
      <c r="F4" s="8"/>
      <c r="G4" s="7"/>
      <c r="H4" s="9"/>
    </row>
    <row r="5" spans="1:9" ht="42" customHeight="1" thickBot="1" x14ac:dyDescent="0.3">
      <c r="A5" s="256" t="s">
        <v>522</v>
      </c>
      <c r="B5" s="257"/>
      <c r="C5" s="257"/>
      <c r="D5" s="257"/>
      <c r="E5" s="258"/>
    </row>
    <row r="6" spans="1:9" ht="63.75" thickBot="1" x14ac:dyDescent="0.3">
      <c r="A6" s="136" t="s">
        <v>3</v>
      </c>
      <c r="B6" s="136" t="s">
        <v>558</v>
      </c>
      <c r="C6" s="136" t="s">
        <v>520</v>
      </c>
      <c r="D6" s="136" t="s">
        <v>521</v>
      </c>
      <c r="E6" s="136" t="s">
        <v>1539</v>
      </c>
    </row>
    <row r="7" spans="1:9" s="124" customFormat="1" ht="158.4" x14ac:dyDescent="0.3">
      <c r="A7" s="195" t="s">
        <v>559</v>
      </c>
      <c r="B7" s="195" t="s">
        <v>560</v>
      </c>
      <c r="C7" s="122" t="s">
        <v>923</v>
      </c>
      <c r="D7" s="122" t="s">
        <v>924</v>
      </c>
      <c r="E7" s="167"/>
    </row>
    <row r="8" spans="1:9" s="124" customFormat="1" ht="26.4" x14ac:dyDescent="0.3">
      <c r="A8" s="168" t="s">
        <v>561</v>
      </c>
      <c r="B8" s="168" t="s">
        <v>957</v>
      </c>
      <c r="C8" s="139" t="s">
        <v>925</v>
      </c>
      <c r="D8" s="137" t="s">
        <v>926</v>
      </c>
      <c r="E8" s="167"/>
    </row>
    <row r="9" spans="1:9" s="124" customFormat="1" x14ac:dyDescent="0.3">
      <c r="A9" s="168" t="s">
        <v>562</v>
      </c>
      <c r="B9" s="168" t="s">
        <v>959</v>
      </c>
      <c r="C9" s="167"/>
      <c r="D9" s="84" t="s">
        <v>927</v>
      </c>
      <c r="E9" s="167"/>
    </row>
    <row r="10" spans="1:9" s="124" customFormat="1" x14ac:dyDescent="0.3">
      <c r="A10" s="168" t="s">
        <v>563</v>
      </c>
      <c r="B10" s="168" t="s">
        <v>564</v>
      </c>
      <c r="C10" s="167"/>
      <c r="D10" s="84" t="s">
        <v>928</v>
      </c>
      <c r="E10" s="167"/>
    </row>
    <row r="11" spans="1:9" s="124" customFormat="1" ht="118.8" x14ac:dyDescent="0.3">
      <c r="A11" s="166" t="s">
        <v>565</v>
      </c>
      <c r="B11" s="173" t="s">
        <v>566</v>
      </c>
      <c r="C11" s="30" t="s">
        <v>929</v>
      </c>
      <c r="D11" s="137" t="s">
        <v>930</v>
      </c>
      <c r="E11" s="167"/>
    </row>
    <row r="12" spans="1:9" s="124" customFormat="1" ht="47.25" customHeight="1" x14ac:dyDescent="0.3">
      <c r="A12" s="168" t="s">
        <v>567</v>
      </c>
      <c r="B12" s="168" t="s">
        <v>568</v>
      </c>
      <c r="C12" s="167"/>
      <c r="D12" s="88" t="s">
        <v>931</v>
      </c>
      <c r="E12" s="167"/>
    </row>
    <row r="13" spans="1:9" s="124" customFormat="1" ht="52.8" x14ac:dyDescent="0.3">
      <c r="A13" s="166" t="s">
        <v>569</v>
      </c>
      <c r="B13" s="166" t="s">
        <v>570</v>
      </c>
      <c r="C13" s="19" t="s">
        <v>842</v>
      </c>
      <c r="D13" s="167"/>
      <c r="E13" s="167"/>
    </row>
    <row r="14" spans="1:9" s="124" customFormat="1" ht="26.4" x14ac:dyDescent="0.3">
      <c r="A14" s="168" t="s">
        <v>571</v>
      </c>
      <c r="B14" s="168" t="s">
        <v>572</v>
      </c>
      <c r="C14" s="18" t="s">
        <v>843</v>
      </c>
      <c r="D14" s="167"/>
      <c r="E14" s="167"/>
    </row>
    <row r="15" spans="1:9" s="124" customFormat="1" ht="26.4" x14ac:dyDescent="0.3">
      <c r="A15" s="168" t="s">
        <v>573</v>
      </c>
      <c r="B15" s="166" t="s">
        <v>574</v>
      </c>
      <c r="C15" s="167"/>
      <c r="D15" s="89" t="s">
        <v>844</v>
      </c>
      <c r="E15" s="167"/>
    </row>
    <row r="16" spans="1:9" s="124" customFormat="1" ht="79.2" x14ac:dyDescent="0.3">
      <c r="A16" s="166" t="s">
        <v>575</v>
      </c>
      <c r="B16" s="166" t="s">
        <v>576</v>
      </c>
      <c r="C16" s="19" t="s">
        <v>1537</v>
      </c>
      <c r="D16" s="169" t="s">
        <v>845</v>
      </c>
      <c r="E16" s="180" t="s">
        <v>1541</v>
      </c>
    </row>
    <row r="17" spans="1:5" s="124" customFormat="1" ht="79.2" x14ac:dyDescent="0.3">
      <c r="A17" s="168" t="s">
        <v>577</v>
      </c>
      <c r="B17" s="168" t="s">
        <v>578</v>
      </c>
      <c r="C17" s="170" t="s">
        <v>846</v>
      </c>
      <c r="D17" s="170" t="s">
        <v>847</v>
      </c>
      <c r="E17" s="180" t="s">
        <v>1540</v>
      </c>
    </row>
    <row r="18" spans="1:5" s="124" customFormat="1" ht="79.2" x14ac:dyDescent="0.3">
      <c r="A18" s="168" t="s">
        <v>579</v>
      </c>
      <c r="B18" s="168" t="s">
        <v>580</v>
      </c>
      <c r="C18" s="171" t="s">
        <v>848</v>
      </c>
      <c r="D18" s="167"/>
      <c r="E18" s="167"/>
    </row>
    <row r="19" spans="1:5" s="124" customFormat="1" ht="39.6" x14ac:dyDescent="0.3">
      <c r="A19" s="166" t="s">
        <v>581</v>
      </c>
      <c r="B19" s="166" t="s">
        <v>582</v>
      </c>
      <c r="C19" s="18" t="s">
        <v>849</v>
      </c>
      <c r="D19" s="18" t="s">
        <v>850</v>
      </c>
      <c r="E19" s="167"/>
    </row>
    <row r="20" spans="1:5" s="124" customFormat="1" ht="89.25" customHeight="1" x14ac:dyDescent="0.3">
      <c r="A20" s="172"/>
      <c r="B20" s="173"/>
      <c r="C20" s="19" t="s">
        <v>851</v>
      </c>
      <c r="D20" s="19"/>
      <c r="E20" s="167"/>
    </row>
    <row r="21" spans="1:5" s="124" customFormat="1" ht="105.6" x14ac:dyDescent="0.3">
      <c r="A21" s="168" t="s">
        <v>583</v>
      </c>
      <c r="B21" s="168" t="s">
        <v>584</v>
      </c>
      <c r="C21" s="167"/>
      <c r="D21" s="171" t="s">
        <v>852</v>
      </c>
      <c r="E21" s="167"/>
    </row>
    <row r="22" spans="1:5" s="124" customFormat="1" ht="250.8" x14ac:dyDescent="0.3">
      <c r="A22" s="168" t="s">
        <v>585</v>
      </c>
      <c r="B22" s="168" t="s">
        <v>586</v>
      </c>
      <c r="C22" s="171" t="s">
        <v>853</v>
      </c>
      <c r="D22" s="84" t="s">
        <v>854</v>
      </c>
      <c r="E22" s="167"/>
    </row>
    <row r="23" spans="1:5" s="124" customFormat="1" ht="114.75" customHeight="1" x14ac:dyDescent="0.3">
      <c r="A23" s="168" t="s">
        <v>587</v>
      </c>
      <c r="B23" s="168" t="s">
        <v>588</v>
      </c>
      <c r="C23" s="171" t="s">
        <v>855</v>
      </c>
      <c r="D23" s="171" t="s">
        <v>856</v>
      </c>
      <c r="E23" s="180"/>
    </row>
    <row r="24" spans="1:5" s="124" customFormat="1" ht="79.2" x14ac:dyDescent="0.3">
      <c r="A24" s="168" t="s">
        <v>589</v>
      </c>
      <c r="B24" s="168" t="s">
        <v>590</v>
      </c>
      <c r="C24" s="171" t="s">
        <v>857</v>
      </c>
      <c r="D24" s="167"/>
      <c r="E24" s="167"/>
    </row>
    <row r="25" spans="1:5" s="124" customFormat="1" ht="66" x14ac:dyDescent="0.3">
      <c r="A25" s="168" t="s">
        <v>591</v>
      </c>
      <c r="B25" s="173" t="s">
        <v>592</v>
      </c>
      <c r="C25" s="19" t="s">
        <v>858</v>
      </c>
      <c r="D25" s="84" t="s">
        <v>859</v>
      </c>
      <c r="E25" s="225" t="s">
        <v>1542</v>
      </c>
    </row>
    <row r="26" spans="1:5" s="124" customFormat="1" ht="118.8" x14ac:dyDescent="0.3">
      <c r="A26" s="166" t="s">
        <v>593</v>
      </c>
      <c r="B26" s="166" t="s">
        <v>594</v>
      </c>
      <c r="C26" s="18" t="s">
        <v>860</v>
      </c>
      <c r="D26" s="18" t="s">
        <v>861</v>
      </c>
      <c r="E26" s="225" t="s">
        <v>1542</v>
      </c>
    </row>
    <row r="27" spans="1:5" s="124" customFormat="1" ht="62.25" customHeight="1" x14ac:dyDescent="0.3">
      <c r="A27" s="166" t="s">
        <v>595</v>
      </c>
      <c r="B27" s="166" t="s">
        <v>596</v>
      </c>
      <c r="C27" s="18" t="s">
        <v>862</v>
      </c>
      <c r="D27" s="174"/>
      <c r="E27" s="226" t="s">
        <v>1542</v>
      </c>
    </row>
    <row r="28" spans="1:5" s="124" customFormat="1" ht="26.4" x14ac:dyDescent="0.3">
      <c r="A28" s="172"/>
      <c r="B28" s="175"/>
      <c r="C28" s="117" t="s">
        <v>863</v>
      </c>
      <c r="D28" s="176"/>
      <c r="E28" s="224"/>
    </row>
    <row r="29" spans="1:5" s="124" customFormat="1" ht="39.6" x14ac:dyDescent="0.3">
      <c r="A29" s="168" t="s">
        <v>597</v>
      </c>
      <c r="B29" s="168" t="s">
        <v>598</v>
      </c>
      <c r="C29" s="171" t="s">
        <v>864</v>
      </c>
      <c r="D29" s="177" t="s">
        <v>599</v>
      </c>
      <c r="E29" s="225" t="s">
        <v>1542</v>
      </c>
    </row>
    <row r="30" spans="1:5" s="124" customFormat="1" ht="105" customHeight="1" x14ac:dyDescent="0.3">
      <c r="A30" s="168" t="s">
        <v>600</v>
      </c>
      <c r="B30" s="168" t="s">
        <v>601</v>
      </c>
      <c r="C30" s="171" t="s">
        <v>865</v>
      </c>
      <c r="D30" s="84" t="s">
        <v>866</v>
      </c>
      <c r="E30" s="225" t="s">
        <v>1542</v>
      </c>
    </row>
    <row r="31" spans="1:5" s="124" customFormat="1" ht="52.8" x14ac:dyDescent="0.3">
      <c r="A31" s="166" t="s">
        <v>602</v>
      </c>
      <c r="B31" s="178" t="s">
        <v>603</v>
      </c>
      <c r="C31" s="174"/>
      <c r="D31" s="18" t="s">
        <v>867</v>
      </c>
      <c r="E31" s="174"/>
    </row>
    <row r="32" spans="1:5" s="124" customFormat="1" ht="33" customHeight="1" x14ac:dyDescent="0.3">
      <c r="A32" s="97"/>
      <c r="B32" s="179"/>
      <c r="C32" s="176"/>
      <c r="D32" s="117" t="s">
        <v>868</v>
      </c>
      <c r="E32" s="176"/>
    </row>
    <row r="33" spans="1:5" s="124" customFormat="1" ht="39.6" x14ac:dyDescent="0.3">
      <c r="A33" s="168" t="s">
        <v>695</v>
      </c>
      <c r="B33" s="180" t="s">
        <v>696</v>
      </c>
      <c r="C33" s="181"/>
      <c r="D33" s="171" t="s">
        <v>869</v>
      </c>
      <c r="E33" s="167"/>
    </row>
    <row r="34" spans="1:5" s="124" customFormat="1" ht="52.8" x14ac:dyDescent="0.3">
      <c r="A34" s="168" t="s">
        <v>697</v>
      </c>
      <c r="B34" s="180" t="s">
        <v>698</v>
      </c>
      <c r="C34" s="171" t="s">
        <v>870</v>
      </c>
      <c r="D34" s="171" t="s">
        <v>871</v>
      </c>
      <c r="E34" s="225" t="s">
        <v>1542</v>
      </c>
    </row>
    <row r="35" spans="1:5" s="124" customFormat="1" ht="39.6" x14ac:dyDescent="0.3">
      <c r="A35" s="173" t="s">
        <v>604</v>
      </c>
      <c r="B35" s="182" t="s">
        <v>605</v>
      </c>
      <c r="C35" s="183" t="s">
        <v>872</v>
      </c>
      <c r="D35" s="184" t="s">
        <v>606</v>
      </c>
      <c r="E35" s="174"/>
    </row>
    <row r="36" spans="1:5" s="124" customFormat="1" ht="39.6" x14ac:dyDescent="0.3">
      <c r="A36" s="172"/>
      <c r="B36" s="182"/>
      <c r="C36" s="183" t="s">
        <v>873</v>
      </c>
      <c r="D36" s="117"/>
      <c r="E36" s="176"/>
    </row>
    <row r="37" spans="1:5" s="124" customFormat="1" ht="105.6" x14ac:dyDescent="0.3">
      <c r="A37" s="166" t="s">
        <v>607</v>
      </c>
      <c r="B37" s="166" t="s">
        <v>608</v>
      </c>
      <c r="C37" s="18" t="s">
        <v>874</v>
      </c>
      <c r="D37" s="18" t="s">
        <v>875</v>
      </c>
      <c r="E37" s="225" t="s">
        <v>1542</v>
      </c>
    </row>
    <row r="38" spans="1:5" s="124" customFormat="1" ht="118.8" x14ac:dyDescent="0.3">
      <c r="A38" s="166" t="s">
        <v>609</v>
      </c>
      <c r="B38" s="166" t="s">
        <v>610</v>
      </c>
      <c r="C38" s="18" t="s">
        <v>876</v>
      </c>
      <c r="D38" s="18" t="s">
        <v>877</v>
      </c>
      <c r="E38" s="167"/>
    </row>
    <row r="39" spans="1:5" s="124" customFormat="1" ht="27" x14ac:dyDescent="0.3">
      <c r="A39" s="166" t="s">
        <v>611</v>
      </c>
      <c r="B39" s="166" t="s">
        <v>612</v>
      </c>
      <c r="C39" s="169" t="s">
        <v>613</v>
      </c>
      <c r="D39" s="185" t="s">
        <v>878</v>
      </c>
      <c r="E39" s="174"/>
    </row>
    <row r="40" spans="1:5" s="124" customFormat="1" ht="119.4" x14ac:dyDescent="0.3">
      <c r="A40" s="172"/>
      <c r="B40" s="173"/>
      <c r="C40" s="186" t="s">
        <v>879</v>
      </c>
      <c r="D40" s="187" t="s">
        <v>880</v>
      </c>
      <c r="E40" s="176"/>
    </row>
    <row r="41" spans="1:5" s="124" customFormat="1" ht="26.4" x14ac:dyDescent="0.3">
      <c r="A41" s="168" t="s">
        <v>614</v>
      </c>
      <c r="B41" s="168" t="s">
        <v>615</v>
      </c>
      <c r="C41" s="167"/>
      <c r="D41" s="84" t="s">
        <v>881</v>
      </c>
      <c r="E41" s="174"/>
    </row>
    <row r="42" spans="1:5" s="124" customFormat="1" ht="66" x14ac:dyDescent="0.3">
      <c r="A42" s="168" t="s">
        <v>616</v>
      </c>
      <c r="B42" s="168" t="s">
        <v>617</v>
      </c>
      <c r="C42" s="167"/>
      <c r="D42" s="84" t="s">
        <v>882</v>
      </c>
      <c r="E42" s="176"/>
    </row>
    <row r="43" spans="1:5" s="124" customFormat="1" ht="90" customHeight="1" x14ac:dyDescent="0.3">
      <c r="A43" s="168" t="s">
        <v>618</v>
      </c>
      <c r="B43" s="168" t="s">
        <v>619</v>
      </c>
      <c r="C43" s="171" t="s">
        <v>883</v>
      </c>
      <c r="D43" s="167"/>
      <c r="E43" s="167"/>
    </row>
    <row r="44" spans="1:5" s="124" customFormat="1" ht="132" x14ac:dyDescent="0.3">
      <c r="A44" s="166" t="s">
        <v>620</v>
      </c>
      <c r="B44" s="166" t="s">
        <v>621</v>
      </c>
      <c r="C44" s="18" t="s">
        <v>884</v>
      </c>
      <c r="D44" s="171" t="s">
        <v>885</v>
      </c>
      <c r="E44" s="167"/>
    </row>
    <row r="45" spans="1:5" s="124" customFormat="1" ht="79.2" x14ac:dyDescent="0.3">
      <c r="A45" s="188" t="s">
        <v>622</v>
      </c>
      <c r="B45" s="188" t="s">
        <v>623</v>
      </c>
      <c r="C45" s="18" t="s">
        <v>886</v>
      </c>
      <c r="D45" s="171" t="s">
        <v>887</v>
      </c>
      <c r="E45" s="225" t="s">
        <v>1542</v>
      </c>
    </row>
    <row r="46" spans="1:5" s="124" customFormat="1" ht="66" x14ac:dyDescent="0.3">
      <c r="A46" s="168" t="s">
        <v>624</v>
      </c>
      <c r="B46" s="168" t="s">
        <v>625</v>
      </c>
      <c r="C46" s="171" t="s">
        <v>888</v>
      </c>
      <c r="D46" s="171" t="s">
        <v>889</v>
      </c>
      <c r="E46" s="225" t="s">
        <v>1542</v>
      </c>
    </row>
    <row r="47" spans="1:5" s="124" customFormat="1" ht="39.6" x14ac:dyDescent="0.3">
      <c r="A47" s="168" t="s">
        <v>626</v>
      </c>
      <c r="B47" s="168" t="s">
        <v>627</v>
      </c>
      <c r="C47" s="171" t="s">
        <v>890</v>
      </c>
      <c r="D47" s="167"/>
      <c r="E47" s="225" t="s">
        <v>1542</v>
      </c>
    </row>
    <row r="48" spans="1:5" s="124" customFormat="1" ht="66" x14ac:dyDescent="0.3">
      <c r="A48" s="168" t="s">
        <v>628</v>
      </c>
      <c r="B48" s="168" t="s">
        <v>629</v>
      </c>
      <c r="C48" s="170" t="s">
        <v>891</v>
      </c>
      <c r="D48" s="167"/>
      <c r="E48" s="167"/>
    </row>
    <row r="49" spans="1:5" s="124" customFormat="1" ht="66" x14ac:dyDescent="0.3">
      <c r="A49" s="168" t="s">
        <v>630</v>
      </c>
      <c r="B49" s="168" t="s">
        <v>631</v>
      </c>
      <c r="C49" s="171" t="s">
        <v>892</v>
      </c>
      <c r="D49" s="167"/>
      <c r="E49" s="167"/>
    </row>
    <row r="50" spans="1:5" s="124" customFormat="1" ht="39.6" x14ac:dyDescent="0.3">
      <c r="A50" s="166" t="s">
        <v>632</v>
      </c>
      <c r="B50" s="166" t="s">
        <v>633</v>
      </c>
      <c r="C50" s="189" t="s">
        <v>893</v>
      </c>
      <c r="D50" s="189" t="s">
        <v>894</v>
      </c>
      <c r="E50" s="174"/>
    </row>
    <row r="51" spans="1:5" s="124" customFormat="1" ht="158.4" x14ac:dyDescent="0.3">
      <c r="A51" s="172"/>
      <c r="B51" s="175"/>
      <c r="C51" s="190" t="s">
        <v>895</v>
      </c>
      <c r="D51" s="191"/>
      <c r="E51" s="176"/>
    </row>
    <row r="52" spans="1:5" s="124" customFormat="1" ht="66" x14ac:dyDescent="0.3">
      <c r="A52" s="168" t="s">
        <v>634</v>
      </c>
      <c r="B52" s="175" t="s">
        <v>635</v>
      </c>
      <c r="C52" s="117" t="s">
        <v>896</v>
      </c>
      <c r="D52" s="167"/>
      <c r="E52" s="167"/>
    </row>
    <row r="53" spans="1:5" s="124" customFormat="1" ht="52.8" x14ac:dyDescent="0.3">
      <c r="A53" s="166" t="s">
        <v>636</v>
      </c>
      <c r="B53" s="166" t="s">
        <v>637</v>
      </c>
      <c r="C53" s="18" t="s">
        <v>897</v>
      </c>
      <c r="D53" s="174"/>
      <c r="E53" s="174"/>
    </row>
    <row r="54" spans="1:5" s="124" customFormat="1" ht="92.4" x14ac:dyDescent="0.3">
      <c r="A54" s="172"/>
      <c r="B54" s="175"/>
      <c r="C54" s="117" t="s">
        <v>898</v>
      </c>
      <c r="D54" s="176"/>
      <c r="E54" s="176"/>
    </row>
    <row r="55" spans="1:5" s="124" customFormat="1" ht="63" customHeight="1" x14ac:dyDescent="0.3">
      <c r="A55" s="166" t="s">
        <v>638</v>
      </c>
      <c r="B55" s="166" t="s">
        <v>639</v>
      </c>
      <c r="C55" s="18" t="s">
        <v>899</v>
      </c>
      <c r="D55" s="174"/>
      <c r="E55" s="226" t="s">
        <v>1542</v>
      </c>
    </row>
    <row r="56" spans="1:5" s="124" customFormat="1" ht="47.25" customHeight="1" x14ac:dyDescent="0.3">
      <c r="A56" s="192"/>
      <c r="B56" s="175"/>
      <c r="C56" s="117" t="s">
        <v>900</v>
      </c>
      <c r="D56" s="176"/>
      <c r="E56" s="224"/>
    </row>
    <row r="57" spans="1:5" s="124" customFormat="1" ht="105.6" x14ac:dyDescent="0.3">
      <c r="A57" s="168" t="s">
        <v>640</v>
      </c>
      <c r="B57" s="168" t="s">
        <v>641</v>
      </c>
      <c r="C57" s="117" t="s">
        <v>901</v>
      </c>
      <c r="D57" s="117" t="s">
        <v>902</v>
      </c>
      <c r="E57" s="167"/>
    </row>
    <row r="58" spans="1:5" s="124" customFormat="1" ht="198" x14ac:dyDescent="0.3">
      <c r="A58" s="168" t="s">
        <v>642</v>
      </c>
      <c r="B58" s="168" t="s">
        <v>643</v>
      </c>
      <c r="C58" s="171" t="s">
        <v>903</v>
      </c>
      <c r="D58" s="84" t="s">
        <v>904</v>
      </c>
      <c r="E58" s="167"/>
    </row>
    <row r="59" spans="1:5" s="124" customFormat="1" ht="158.4" x14ac:dyDescent="0.3">
      <c r="A59" s="168" t="s">
        <v>644</v>
      </c>
      <c r="B59" s="168" t="s">
        <v>645</v>
      </c>
      <c r="C59" s="171" t="s">
        <v>905</v>
      </c>
      <c r="D59" s="84" t="s">
        <v>906</v>
      </c>
      <c r="E59" s="167"/>
    </row>
    <row r="60" spans="1:5" s="124" customFormat="1" ht="118.8" x14ac:dyDescent="0.3">
      <c r="A60" s="166" t="s">
        <v>646</v>
      </c>
      <c r="B60" s="166" t="s">
        <v>647</v>
      </c>
      <c r="C60" s="171" t="s">
        <v>907</v>
      </c>
      <c r="D60" s="167"/>
      <c r="E60" s="167"/>
    </row>
    <row r="61" spans="1:5" s="124" customFormat="1" ht="26.4" x14ac:dyDescent="0.3">
      <c r="A61" s="168" t="s">
        <v>648</v>
      </c>
      <c r="B61" s="168" t="s">
        <v>649</v>
      </c>
      <c r="C61" s="171" t="s">
        <v>908</v>
      </c>
      <c r="D61" s="177" t="s">
        <v>909</v>
      </c>
      <c r="E61" s="225" t="s">
        <v>1542</v>
      </c>
    </row>
    <row r="62" spans="1:5" s="124" customFormat="1" ht="118.8" x14ac:dyDescent="0.3">
      <c r="A62" s="166" t="s">
        <v>650</v>
      </c>
      <c r="B62" s="166" t="s">
        <v>651</v>
      </c>
      <c r="C62" s="18" t="s">
        <v>910</v>
      </c>
      <c r="D62" s="167"/>
      <c r="E62" s="167"/>
    </row>
    <row r="63" spans="1:5" s="124" customFormat="1" ht="26.4" x14ac:dyDescent="0.3">
      <c r="A63" s="168" t="s">
        <v>652</v>
      </c>
      <c r="B63" s="168" t="s">
        <v>653</v>
      </c>
      <c r="C63" s="171" t="s">
        <v>911</v>
      </c>
      <c r="D63" s="177" t="s">
        <v>654</v>
      </c>
      <c r="E63" s="167"/>
    </row>
    <row r="64" spans="1:5" s="124" customFormat="1" ht="79.2" x14ac:dyDescent="0.3">
      <c r="A64" s="166" t="s">
        <v>655</v>
      </c>
      <c r="B64" s="166" t="s">
        <v>656</v>
      </c>
      <c r="C64" s="171" t="s">
        <v>912</v>
      </c>
      <c r="D64" s="56" t="s">
        <v>913</v>
      </c>
      <c r="E64" s="167"/>
    </row>
    <row r="65" spans="1:5" s="124" customFormat="1" ht="92.4" x14ac:dyDescent="0.3">
      <c r="A65" s="166" t="s">
        <v>657</v>
      </c>
      <c r="B65" s="166" t="s">
        <v>658</v>
      </c>
      <c r="C65" s="19" t="s">
        <v>914</v>
      </c>
      <c r="D65" s="88" t="s">
        <v>915</v>
      </c>
      <c r="E65" s="174"/>
    </row>
    <row r="66" spans="1:5" s="124" customFormat="1" ht="92.4" x14ac:dyDescent="0.3">
      <c r="A66" s="172"/>
      <c r="B66" s="173"/>
      <c r="C66" s="193" t="s">
        <v>916</v>
      </c>
      <c r="D66" s="89" t="s">
        <v>917</v>
      </c>
      <c r="E66" s="176"/>
    </row>
    <row r="67" spans="1:5" s="124" customFormat="1" ht="26.4" x14ac:dyDescent="0.3">
      <c r="A67" s="168" t="s">
        <v>659</v>
      </c>
      <c r="B67" s="168" t="s">
        <v>660</v>
      </c>
      <c r="C67" s="171" t="s">
        <v>918</v>
      </c>
      <c r="D67" s="167"/>
      <c r="E67" s="167"/>
    </row>
    <row r="68" spans="1:5" s="124" customFormat="1" ht="26.4" x14ac:dyDescent="0.3">
      <c r="A68" s="168" t="s">
        <v>661</v>
      </c>
      <c r="B68" s="168" t="s">
        <v>662</v>
      </c>
      <c r="C68" s="171" t="s">
        <v>919</v>
      </c>
      <c r="D68" s="167"/>
      <c r="E68" s="167"/>
    </row>
    <row r="69" spans="1:5" s="124" customFormat="1" ht="184.8" x14ac:dyDescent="0.3">
      <c r="A69" s="166" t="s">
        <v>663</v>
      </c>
      <c r="B69" s="173" t="s">
        <v>664</v>
      </c>
      <c r="C69" s="194" t="s">
        <v>920</v>
      </c>
      <c r="D69" s="18" t="s">
        <v>921</v>
      </c>
      <c r="E69" s="225" t="s">
        <v>1542</v>
      </c>
    </row>
    <row r="70" spans="1:5" s="124" customFormat="1" ht="27" thickBot="1" x14ac:dyDescent="0.35">
      <c r="A70" s="168" t="s">
        <v>665</v>
      </c>
      <c r="B70" s="168" t="s">
        <v>666</v>
      </c>
      <c r="C70" s="171" t="s">
        <v>922</v>
      </c>
      <c r="D70" s="167"/>
      <c r="E70" s="227"/>
    </row>
    <row r="71" spans="1:5" x14ac:dyDescent="0.3">
      <c r="B71" s="125"/>
    </row>
    <row r="72" spans="1:5" x14ac:dyDescent="0.3">
      <c r="B72" s="125"/>
    </row>
    <row r="73" spans="1:5" x14ac:dyDescent="0.3">
      <c r="B73" s="125"/>
    </row>
    <row r="74" spans="1:5" s="120" customFormat="1" ht="13.8" x14ac:dyDescent="0.3">
      <c r="B74" s="125"/>
      <c r="C74" s="126"/>
      <c r="D74" s="126"/>
      <c r="E74" s="126"/>
    </row>
    <row r="75" spans="1:5" s="120" customFormat="1" ht="13.8" x14ac:dyDescent="0.3">
      <c r="B75" s="125"/>
      <c r="C75" s="126"/>
      <c r="D75" s="126"/>
      <c r="E75" s="126"/>
    </row>
    <row r="76" spans="1:5" s="120" customFormat="1" ht="13.8" x14ac:dyDescent="0.3">
      <c r="B76" s="125"/>
      <c r="C76" s="126"/>
      <c r="D76" s="126"/>
      <c r="E76" s="126"/>
    </row>
    <row r="77" spans="1:5" s="120" customFormat="1" ht="13.8" x14ac:dyDescent="0.3">
      <c r="B77" s="125"/>
      <c r="C77" s="126"/>
      <c r="D77" s="126"/>
      <c r="E77" s="126"/>
    </row>
    <row r="78" spans="1:5" s="120" customFormat="1" ht="13.8" x14ac:dyDescent="0.3">
      <c r="B78" s="125"/>
      <c r="C78" s="126"/>
      <c r="D78" s="126"/>
      <c r="E78" s="126"/>
    </row>
  </sheetData>
  <mergeCells count="4">
    <mergeCell ref="A5:E5"/>
    <mergeCell ref="A2:E2"/>
    <mergeCell ref="A1:E1"/>
    <mergeCell ref="A3:E3"/>
  </mergeCells>
  <hyperlinks>
    <hyperlink ref="A16" r:id="rId1"/>
    <hyperlink ref="A17" r:id="rId2"/>
    <hyperlink ref="A18" r:id="rId3"/>
    <hyperlink ref="A19" r:id="rId4"/>
    <hyperlink ref="A21" r:id="rId5"/>
    <hyperlink ref="A24" r:id="rId6"/>
    <hyperlink ref="A25" r:id="rId7"/>
    <hyperlink ref="A26" r:id="rId8" display="200.439"/>
    <hyperlink ref="A27" r:id="rId9" display="200.440"/>
    <hyperlink ref="A29" r:id="rId10" display="200.441"/>
    <hyperlink ref="A35" r:id="rId11"/>
    <hyperlink ref="A37" r:id="rId12"/>
    <hyperlink ref="A38" r:id="rId13"/>
    <hyperlink ref="A39" r:id="rId14"/>
    <hyperlink ref="A41" r:id="rId15"/>
    <hyperlink ref="A44" r:id="rId16"/>
    <hyperlink ref="A45" r:id="rId17"/>
    <hyperlink ref="A46" r:id="rId18"/>
    <hyperlink ref="A47" r:id="rId19"/>
    <hyperlink ref="A50" r:id="rId20"/>
    <hyperlink ref="A52" r:id="rId21"/>
    <hyperlink ref="A53" r:id="rId22"/>
    <hyperlink ref="A57" r:id="rId23"/>
    <hyperlink ref="A58" r:id="rId24"/>
    <hyperlink ref="A59" r:id="rId25"/>
    <hyperlink ref="A63" r:id="rId26"/>
    <hyperlink ref="A64" r:id="rId27"/>
    <hyperlink ref="A65" r:id="rId28"/>
    <hyperlink ref="A67" r:id="rId29" display="200.472"/>
    <hyperlink ref="A68" r:id="rId30"/>
    <hyperlink ref="A69" r:id="rId31"/>
    <hyperlink ref="A49" r:id="rId32" display="200.456"/>
    <hyperlink ref="A23" r:id="rId33"/>
    <hyperlink ref="A15" r:id="rId34"/>
    <hyperlink ref="A42" r:id="rId35"/>
    <hyperlink ref="A43" r:id="rId36"/>
    <hyperlink ref="A48" r:id="rId37"/>
    <hyperlink ref="A60" r:id="rId38"/>
    <hyperlink ref="A61" r:id="rId39"/>
    <hyperlink ref="A70" r:id="rId40"/>
    <hyperlink ref="A12" r:id="rId41"/>
    <hyperlink ref="A13" r:id="rId42"/>
    <hyperlink ref="A14" r:id="rId43"/>
    <hyperlink ref="A30" r:id="rId44"/>
    <hyperlink ref="A31" r:id="rId45" display="200.443"/>
    <hyperlink ref="A22" r:id="rId46"/>
    <hyperlink ref="A55" r:id="rId47" display="200.462 Rearrangement and reconversion costs"/>
    <hyperlink ref="A62" r:id="rId48" display="200.468 Specialized service facilities"/>
    <hyperlink ref="A7" r:id="rId49"/>
    <hyperlink ref="A8" r:id="rId50"/>
    <hyperlink ref="A9" r:id="rId51"/>
    <hyperlink ref="A10" r:id="rId52"/>
    <hyperlink ref="A11" r:id="rId53"/>
    <hyperlink ref="A33" r:id="rId54"/>
    <hyperlink ref="A34" r:id="rId55"/>
    <hyperlink ref="A3:E3" r:id="rId56" display="Allowable vs. Unallowable Costs"/>
  </hyperlinks>
  <pageMargins left="0.89" right="0.45" top="1" bottom="0.5" header="0.3" footer="0.3"/>
  <pageSetup scale="47" fitToHeight="0" orientation="portrait" verticalDpi="599" r:id="rId57"/>
  <headerFooter>
    <oddFooter>Page &amp;P</oddFooter>
  </headerFooter>
  <rowBreaks count="3" manualBreakCount="3">
    <brk id="23" max="4" man="1"/>
    <brk id="41" max="4" man="1"/>
    <brk id="5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339"/>
  <sheetViews>
    <sheetView showGridLines="0" view="pageBreakPreview" zoomScaleNormal="100" zoomScaleSheetLayoutView="100" workbookViewId="0">
      <pane ySplit="6" topLeftCell="A15" activePane="bottomLeft" state="frozen"/>
      <selection pane="bottomLeft" activeCell="C17" sqref="C17"/>
    </sheetView>
  </sheetViews>
  <sheetFormatPr defaultColWidth="8.6640625" defaultRowHeight="13.2" x14ac:dyDescent="0.25"/>
  <cols>
    <col min="1" max="1" width="15.6640625" style="1" customWidth="1"/>
    <col min="2" max="2" width="2" style="2" customWidth="1"/>
    <col min="3" max="3" width="71.6640625" style="1" customWidth="1"/>
    <col min="4" max="4" width="22.109375" style="1" customWidth="1"/>
    <col min="5" max="5" width="15.6640625" style="3" customWidth="1"/>
    <col min="6" max="6" width="2.44140625" style="1" customWidth="1"/>
    <col min="7" max="7" width="71.6640625" style="4" customWidth="1"/>
    <col min="8" max="16384" width="8.6640625" style="2"/>
  </cols>
  <sheetData>
    <row r="1" spans="1:8" ht="15.75" x14ac:dyDescent="0.25">
      <c r="A1" s="266" t="s">
        <v>524</v>
      </c>
      <c r="B1" s="266"/>
      <c r="C1" s="266"/>
      <c r="D1" s="266"/>
      <c r="E1" s="266"/>
      <c r="F1" s="266"/>
      <c r="G1" s="266"/>
      <c r="H1" s="6"/>
    </row>
    <row r="2" spans="1:8" ht="15.75" x14ac:dyDescent="0.25">
      <c r="A2" s="266" t="s">
        <v>525</v>
      </c>
      <c r="B2" s="266"/>
      <c r="C2" s="266"/>
      <c r="D2" s="266"/>
      <c r="E2" s="266"/>
      <c r="F2" s="266"/>
      <c r="G2" s="266"/>
      <c r="H2" s="6"/>
    </row>
    <row r="3" spans="1:8" ht="15.75" x14ac:dyDescent="0.25">
      <c r="A3" s="266" t="s">
        <v>1646</v>
      </c>
      <c r="B3" s="266"/>
      <c r="C3" s="266"/>
      <c r="D3" s="266"/>
      <c r="E3" s="266"/>
      <c r="F3" s="266"/>
      <c r="G3" s="266"/>
    </row>
    <row r="4" spans="1:8" s="6" customFormat="1" ht="13.5" thickBot="1" x14ac:dyDescent="0.25">
      <c r="A4" s="7"/>
      <c r="C4" s="7"/>
      <c r="D4" s="7"/>
      <c r="E4" s="8"/>
      <c r="F4" s="7"/>
      <c r="G4" s="9"/>
    </row>
    <row r="5" spans="1:8" s="6" customFormat="1" ht="30" customHeight="1" thickBot="1" x14ac:dyDescent="0.25">
      <c r="A5" s="263" t="s">
        <v>0</v>
      </c>
      <c r="B5" s="264"/>
      <c r="C5" s="265"/>
      <c r="D5" s="129" t="s">
        <v>670</v>
      </c>
      <c r="E5" s="263" t="s">
        <v>667</v>
      </c>
      <c r="F5" s="264"/>
      <c r="G5" s="265"/>
      <c r="H5" s="10"/>
    </row>
    <row r="6" spans="1:8" s="11" customFormat="1" ht="30" customHeight="1" thickBot="1" x14ac:dyDescent="0.25">
      <c r="A6" s="20" t="s">
        <v>1</v>
      </c>
      <c r="B6" s="22"/>
      <c r="C6" s="128" t="s">
        <v>2</v>
      </c>
      <c r="D6" s="20" t="s">
        <v>699</v>
      </c>
      <c r="E6" s="20" t="s">
        <v>3</v>
      </c>
      <c r="F6" s="21"/>
      <c r="G6" s="20" t="s">
        <v>2</v>
      </c>
    </row>
    <row r="7" spans="1:8" s="6" customFormat="1" ht="66" x14ac:dyDescent="0.25">
      <c r="A7" s="229" t="s">
        <v>239</v>
      </c>
      <c r="B7" s="90"/>
      <c r="C7" s="66" t="s">
        <v>519</v>
      </c>
      <c r="D7" s="267" t="s">
        <v>671</v>
      </c>
      <c r="E7" s="23" t="s">
        <v>238</v>
      </c>
      <c r="F7" s="106"/>
      <c r="G7" s="88" t="s">
        <v>493</v>
      </c>
    </row>
    <row r="8" spans="1:8" s="6" customFormat="1" ht="79.2" x14ac:dyDescent="0.25">
      <c r="A8" s="24"/>
      <c r="B8" s="91"/>
      <c r="C8" s="54" t="s">
        <v>518</v>
      </c>
      <c r="D8" s="268"/>
      <c r="E8" s="24"/>
      <c r="F8" s="107"/>
      <c r="G8" s="56" t="s">
        <v>494</v>
      </c>
    </row>
    <row r="9" spans="1:8" s="6" customFormat="1" ht="52.95" x14ac:dyDescent="0.25">
      <c r="A9" s="24"/>
      <c r="B9" s="91"/>
      <c r="C9" s="54" t="s">
        <v>932</v>
      </c>
      <c r="D9" s="19"/>
      <c r="E9" s="24"/>
      <c r="F9" s="107"/>
      <c r="G9" s="105"/>
    </row>
    <row r="10" spans="1:8" s="6" customFormat="1" ht="171.6" x14ac:dyDescent="0.25">
      <c r="A10" s="25"/>
      <c r="B10" s="92"/>
      <c r="C10" s="103" t="s">
        <v>517</v>
      </c>
      <c r="D10" s="117"/>
      <c r="E10" s="25"/>
      <c r="F10" s="108"/>
      <c r="G10" s="89" t="s">
        <v>495</v>
      </c>
    </row>
    <row r="11" spans="1:8" s="5" customFormat="1" ht="45" x14ac:dyDescent="0.25">
      <c r="A11" s="230" t="s">
        <v>237</v>
      </c>
      <c r="B11" s="93"/>
      <c r="C11" s="160" t="s">
        <v>835</v>
      </c>
      <c r="D11" s="196" t="s">
        <v>700</v>
      </c>
      <c r="E11" s="85" t="s">
        <v>236</v>
      </c>
      <c r="F11" s="109"/>
      <c r="G11" s="27" t="s">
        <v>526</v>
      </c>
      <c r="H11" s="2"/>
    </row>
    <row r="12" spans="1:8" s="5" customFormat="1" ht="45" x14ac:dyDescent="0.25">
      <c r="A12" s="230" t="s">
        <v>496</v>
      </c>
      <c r="B12" s="93"/>
      <c r="C12" s="26" t="s">
        <v>836</v>
      </c>
      <c r="D12" s="213" t="s">
        <v>701</v>
      </c>
      <c r="E12" s="85" t="s">
        <v>497</v>
      </c>
      <c r="F12" s="109"/>
      <c r="G12" s="27" t="s">
        <v>934</v>
      </c>
      <c r="H12" s="2"/>
    </row>
    <row r="13" spans="1:8" s="5" customFormat="1" ht="38.25" x14ac:dyDescent="0.25">
      <c r="A13" s="86"/>
      <c r="B13" s="94"/>
      <c r="C13" s="31"/>
      <c r="D13" s="216" t="s">
        <v>778</v>
      </c>
      <c r="E13" s="85" t="s">
        <v>498</v>
      </c>
      <c r="F13" s="109"/>
      <c r="G13" s="27" t="s">
        <v>935</v>
      </c>
      <c r="H13" s="2"/>
    </row>
    <row r="14" spans="1:8" s="5" customFormat="1" ht="52.5" customHeight="1" x14ac:dyDescent="0.25">
      <c r="A14" s="231" t="s">
        <v>241</v>
      </c>
      <c r="B14" s="95"/>
      <c r="C14" s="37" t="s">
        <v>837</v>
      </c>
      <c r="D14" s="269" t="s">
        <v>933</v>
      </c>
      <c r="E14" s="59" t="s">
        <v>240</v>
      </c>
      <c r="F14" s="110"/>
      <c r="G14" s="29" t="s">
        <v>834</v>
      </c>
      <c r="H14" s="2"/>
    </row>
    <row r="15" spans="1:8" s="5" customFormat="1" ht="39.6" x14ac:dyDescent="0.25">
      <c r="A15" s="60"/>
      <c r="B15" s="96"/>
      <c r="C15" s="30" t="s">
        <v>838</v>
      </c>
      <c r="D15" s="268"/>
      <c r="E15" s="60"/>
      <c r="F15" s="87"/>
      <c r="G15" s="33" t="s">
        <v>793</v>
      </c>
      <c r="H15" s="2"/>
    </row>
    <row r="16" spans="1:8" s="5" customFormat="1" ht="78.75" customHeight="1" x14ac:dyDescent="0.25">
      <c r="A16" s="61"/>
      <c r="B16" s="97"/>
      <c r="C16" s="35"/>
      <c r="D16" s="270"/>
      <c r="E16" s="61"/>
      <c r="F16" s="111"/>
      <c r="G16" s="62" t="s">
        <v>794</v>
      </c>
      <c r="H16" s="2"/>
    </row>
    <row r="17" spans="1:8" s="5" customFormat="1" ht="51" x14ac:dyDescent="0.2">
      <c r="A17" s="230" t="s">
        <v>243</v>
      </c>
      <c r="B17" s="98"/>
      <c r="C17" s="36" t="s">
        <v>797</v>
      </c>
      <c r="D17" s="196" t="s">
        <v>673</v>
      </c>
      <c r="E17" s="85" t="s">
        <v>242</v>
      </c>
      <c r="F17" s="109"/>
      <c r="G17" s="27" t="s">
        <v>426</v>
      </c>
      <c r="H17" s="2"/>
    </row>
    <row r="18" spans="1:8" s="5" customFormat="1" ht="132" x14ac:dyDescent="0.25">
      <c r="A18" s="231" t="s">
        <v>245</v>
      </c>
      <c r="B18" s="99"/>
      <c r="C18" s="37" t="s">
        <v>795</v>
      </c>
      <c r="D18" s="197" t="s">
        <v>672</v>
      </c>
      <c r="E18" s="59" t="s">
        <v>244</v>
      </c>
      <c r="F18" s="110"/>
      <c r="G18" s="29" t="s">
        <v>796</v>
      </c>
      <c r="H18" s="2"/>
    </row>
    <row r="19" spans="1:8" ht="132" x14ac:dyDescent="0.25">
      <c r="A19" s="86"/>
      <c r="B19" s="141"/>
      <c r="C19" s="31"/>
      <c r="D19" s="196" t="s">
        <v>674</v>
      </c>
      <c r="E19" s="85" t="s">
        <v>246</v>
      </c>
      <c r="F19" s="109"/>
      <c r="G19" s="27" t="s">
        <v>728</v>
      </c>
    </row>
    <row r="20" spans="1:8" ht="52.8" x14ac:dyDescent="0.3">
      <c r="A20" s="86"/>
      <c r="B20" s="141"/>
      <c r="C20" s="31"/>
      <c r="D20" s="234" t="s">
        <v>702</v>
      </c>
      <c r="E20" s="85" t="s">
        <v>247</v>
      </c>
      <c r="F20" s="109"/>
      <c r="G20" s="27" t="s">
        <v>729</v>
      </c>
    </row>
    <row r="21" spans="1:8" s="5" customFormat="1" ht="118.5" customHeight="1" x14ac:dyDescent="0.3">
      <c r="A21" s="231" t="s">
        <v>500</v>
      </c>
      <c r="B21" s="101"/>
      <c r="C21" s="37" t="s">
        <v>798</v>
      </c>
      <c r="D21" s="269" t="s">
        <v>1538</v>
      </c>
      <c r="E21" s="59" t="s">
        <v>248</v>
      </c>
      <c r="F21" s="110"/>
      <c r="G21" s="29" t="s">
        <v>749</v>
      </c>
      <c r="H21" s="2"/>
    </row>
    <row r="22" spans="1:8" s="5" customFormat="1" ht="26.4" x14ac:dyDescent="0.3">
      <c r="A22" s="60"/>
      <c r="B22" s="102"/>
      <c r="C22" s="161" t="s">
        <v>721</v>
      </c>
      <c r="D22" s="268"/>
      <c r="E22" s="60"/>
      <c r="F22" s="87"/>
      <c r="G22" s="33" t="s">
        <v>326</v>
      </c>
      <c r="H22" s="2"/>
    </row>
    <row r="23" spans="1:8" s="5" customFormat="1" ht="78.75" customHeight="1" x14ac:dyDescent="0.3">
      <c r="A23" s="24"/>
      <c r="B23" s="118"/>
      <c r="C23" s="119"/>
      <c r="D23" s="268"/>
      <c r="E23" s="60"/>
      <c r="F23" s="87"/>
      <c r="G23" s="39" t="s">
        <v>509</v>
      </c>
      <c r="H23" s="2"/>
    </row>
    <row r="24" spans="1:8" s="5" customFormat="1" ht="94.2" customHeight="1" x14ac:dyDescent="0.3">
      <c r="A24" s="60"/>
      <c r="B24" s="102"/>
      <c r="C24" s="30" t="s">
        <v>799</v>
      </c>
      <c r="D24" s="199"/>
      <c r="E24" s="60"/>
      <c r="F24" s="87"/>
      <c r="G24" s="40" t="s">
        <v>730</v>
      </c>
      <c r="H24" s="2"/>
    </row>
    <row r="25" spans="1:8" s="5" customFormat="1" ht="39.6" x14ac:dyDescent="0.3">
      <c r="A25" s="60"/>
      <c r="B25" s="102"/>
      <c r="C25" s="50"/>
      <c r="D25" s="200"/>
      <c r="E25" s="60"/>
      <c r="F25" s="87"/>
      <c r="G25" s="33" t="s">
        <v>427</v>
      </c>
      <c r="H25" s="2"/>
    </row>
    <row r="26" spans="1:8" s="5" customFormat="1" ht="26.4" x14ac:dyDescent="0.25">
      <c r="A26" s="60"/>
      <c r="B26" s="100"/>
      <c r="C26" s="51"/>
      <c r="D26" s="104"/>
      <c r="E26" s="60"/>
      <c r="F26" s="87"/>
      <c r="G26" s="33" t="s">
        <v>499</v>
      </c>
      <c r="H26" s="2"/>
    </row>
    <row r="27" spans="1:8" s="5" customFormat="1" ht="52.8" x14ac:dyDescent="0.25">
      <c r="A27" s="60"/>
      <c r="B27" s="100"/>
      <c r="C27" s="28"/>
      <c r="D27" s="201"/>
      <c r="E27" s="60"/>
      <c r="F27" s="87"/>
      <c r="G27" s="33" t="s">
        <v>431</v>
      </c>
      <c r="H27" s="2"/>
    </row>
    <row r="28" spans="1:8" x14ac:dyDescent="0.25">
      <c r="A28" s="87"/>
      <c r="B28" s="100"/>
      <c r="C28" s="28"/>
      <c r="D28" s="201"/>
      <c r="E28" s="60"/>
      <c r="F28" s="87"/>
      <c r="G28" s="41" t="s">
        <v>194</v>
      </c>
    </row>
    <row r="29" spans="1:8" ht="26.4" x14ac:dyDescent="0.25">
      <c r="A29" s="87"/>
      <c r="B29" s="100"/>
      <c r="C29" s="28"/>
      <c r="D29" s="201"/>
      <c r="E29" s="60"/>
      <c r="F29" s="87"/>
      <c r="G29" s="157" t="s">
        <v>731</v>
      </c>
    </row>
    <row r="30" spans="1:8" s="5" customFormat="1" ht="118.8" x14ac:dyDescent="0.25">
      <c r="A30" s="60"/>
      <c r="B30" s="100"/>
      <c r="C30" s="30" t="s">
        <v>800</v>
      </c>
      <c r="D30" s="199"/>
      <c r="E30" s="60"/>
      <c r="F30" s="87"/>
      <c r="G30" s="42" t="s">
        <v>527</v>
      </c>
      <c r="H30" s="2"/>
    </row>
    <row r="31" spans="1:8" ht="26.4" x14ac:dyDescent="0.25">
      <c r="A31" s="60"/>
      <c r="B31" s="100"/>
      <c r="C31" s="30"/>
      <c r="D31" s="199"/>
      <c r="E31" s="60"/>
      <c r="F31" s="112"/>
      <c r="G31" s="43" t="s">
        <v>327</v>
      </c>
    </row>
    <row r="32" spans="1:8" ht="105.6" x14ac:dyDescent="0.25">
      <c r="A32" s="60"/>
      <c r="B32" s="100"/>
      <c r="C32" s="52"/>
      <c r="D32" s="199"/>
      <c r="E32" s="60"/>
      <c r="F32" s="112"/>
      <c r="G32" s="43" t="s">
        <v>732</v>
      </c>
    </row>
    <row r="33" spans="1:8" ht="171.6" x14ac:dyDescent="0.25">
      <c r="A33" s="60"/>
      <c r="B33" s="100"/>
      <c r="C33" s="30"/>
      <c r="D33" s="199"/>
      <c r="E33" s="60"/>
      <c r="F33" s="113"/>
      <c r="G33" s="43" t="s">
        <v>733</v>
      </c>
    </row>
    <row r="34" spans="1:8" ht="105.6" x14ac:dyDescent="0.25">
      <c r="A34" s="60"/>
      <c r="B34" s="100"/>
      <c r="D34" s="201"/>
      <c r="E34" s="60"/>
      <c r="F34" s="87"/>
      <c r="G34" s="43" t="s">
        <v>734</v>
      </c>
    </row>
    <row r="35" spans="1:8" ht="39.6" x14ac:dyDescent="0.25">
      <c r="A35" s="60"/>
      <c r="B35" s="100"/>
      <c r="C35" s="28"/>
      <c r="D35" s="201"/>
      <c r="E35" s="60"/>
      <c r="F35" s="87"/>
      <c r="G35" s="43" t="s">
        <v>735</v>
      </c>
    </row>
    <row r="36" spans="1:8" ht="92.4" x14ac:dyDescent="0.25">
      <c r="A36" s="60"/>
      <c r="B36" s="100"/>
      <c r="D36" s="201"/>
      <c r="E36" s="60"/>
      <c r="F36" s="87"/>
      <c r="G36" s="43" t="s">
        <v>722</v>
      </c>
    </row>
    <row r="37" spans="1:8" ht="26.4" x14ac:dyDescent="0.25">
      <c r="A37" s="60"/>
      <c r="B37" s="100"/>
      <c r="C37" s="28"/>
      <c r="D37" s="201"/>
      <c r="E37" s="60"/>
      <c r="F37" s="87"/>
      <c r="G37" s="43" t="s">
        <v>428</v>
      </c>
    </row>
    <row r="38" spans="1:8" x14ac:dyDescent="0.25">
      <c r="A38" s="60"/>
      <c r="B38" s="100"/>
      <c r="C38" s="28"/>
      <c r="D38" s="201"/>
      <c r="E38" s="60"/>
      <c r="F38" s="87"/>
      <c r="G38" s="44" t="s">
        <v>501</v>
      </c>
    </row>
    <row r="39" spans="1:8" ht="155.25" customHeight="1" x14ac:dyDescent="0.25">
      <c r="A39" s="60"/>
      <c r="B39" s="100"/>
      <c r="C39" s="30" t="s">
        <v>723</v>
      </c>
      <c r="D39" s="199"/>
      <c r="E39" s="60"/>
      <c r="F39" s="87"/>
      <c r="G39" s="39" t="s">
        <v>739</v>
      </c>
    </row>
    <row r="40" spans="1:8" ht="145.19999999999999" x14ac:dyDescent="0.25">
      <c r="A40" s="60"/>
      <c r="B40" s="100"/>
      <c r="C40" s="4" t="s">
        <v>510</v>
      </c>
      <c r="D40" s="199"/>
      <c r="E40" s="60"/>
      <c r="F40" s="87"/>
      <c r="G40" s="39" t="s">
        <v>736</v>
      </c>
    </row>
    <row r="41" spans="1:8" ht="39.6" x14ac:dyDescent="0.25">
      <c r="A41" s="60"/>
      <c r="B41" s="100"/>
      <c r="D41" s="201"/>
      <c r="E41" s="60"/>
      <c r="F41" s="87"/>
      <c r="G41" s="39" t="s">
        <v>737</v>
      </c>
      <c r="H41" s="14"/>
    </row>
    <row r="42" spans="1:8" ht="69" customHeight="1" x14ac:dyDescent="0.25">
      <c r="A42" s="60"/>
      <c r="B42" s="100"/>
      <c r="C42" s="30"/>
      <c r="D42" s="199"/>
      <c r="E42" s="60"/>
      <c r="F42" s="87"/>
      <c r="G42" s="39" t="s">
        <v>738</v>
      </c>
    </row>
    <row r="43" spans="1:8" ht="52.8" x14ac:dyDescent="0.25">
      <c r="A43" s="60"/>
      <c r="B43" s="100"/>
      <c r="C43" s="30"/>
      <c r="D43" s="199"/>
      <c r="E43" s="60"/>
      <c r="F43" s="87"/>
      <c r="G43" s="45" t="s">
        <v>503</v>
      </c>
    </row>
    <row r="44" spans="1:8" ht="66" x14ac:dyDescent="0.25">
      <c r="A44" s="60"/>
      <c r="B44" s="100"/>
      <c r="C44" s="30"/>
      <c r="D44" s="199"/>
      <c r="E44" s="60"/>
      <c r="F44" s="87"/>
      <c r="G44" s="45" t="s">
        <v>504</v>
      </c>
    </row>
    <row r="45" spans="1:8" s="5" customFormat="1" x14ac:dyDescent="0.25">
      <c r="A45" s="60"/>
      <c r="B45" s="100"/>
      <c r="C45" s="28"/>
      <c r="D45" s="201"/>
      <c r="E45" s="60"/>
      <c r="F45" s="87"/>
      <c r="G45" s="46"/>
      <c r="H45" s="2"/>
    </row>
    <row r="46" spans="1:8" s="5" customFormat="1" ht="39.6" x14ac:dyDescent="0.25">
      <c r="A46" s="60"/>
      <c r="B46" s="100"/>
      <c r="D46" s="104"/>
      <c r="E46" s="60"/>
      <c r="F46" s="87"/>
      <c r="G46" s="45" t="s">
        <v>505</v>
      </c>
      <c r="H46" s="2"/>
    </row>
    <row r="47" spans="1:8" s="5" customFormat="1" ht="79.2" x14ac:dyDescent="0.25">
      <c r="A47" s="60"/>
      <c r="B47" s="100"/>
      <c r="C47" s="51"/>
      <c r="D47" s="104"/>
      <c r="E47" s="60"/>
      <c r="F47" s="87"/>
      <c r="G47" s="47" t="s">
        <v>540</v>
      </c>
      <c r="H47" s="2"/>
    </row>
    <row r="48" spans="1:8" s="5" customFormat="1" ht="52.8" x14ac:dyDescent="0.25">
      <c r="A48" s="60"/>
      <c r="B48" s="100"/>
      <c r="C48" s="54"/>
      <c r="D48" s="202"/>
      <c r="E48" s="60"/>
      <c r="F48" s="87"/>
      <c r="G48" s="48" t="s">
        <v>502</v>
      </c>
      <c r="H48" s="2"/>
    </row>
    <row r="49" spans="1:8" s="5" customFormat="1" ht="79.2" x14ac:dyDescent="0.25">
      <c r="A49" s="60"/>
      <c r="B49" s="100"/>
      <c r="C49" s="51"/>
      <c r="D49" s="104"/>
      <c r="E49" s="60"/>
      <c r="F49" s="87"/>
      <c r="G49" s="49" t="s">
        <v>506</v>
      </c>
      <c r="H49" s="2"/>
    </row>
    <row r="50" spans="1:8" s="5" customFormat="1" ht="320.25" customHeight="1" x14ac:dyDescent="0.25">
      <c r="A50" s="60"/>
      <c r="B50" s="100"/>
      <c r="C50" s="52" t="s">
        <v>554</v>
      </c>
      <c r="D50" s="199"/>
      <c r="E50" s="60"/>
      <c r="F50" s="87"/>
      <c r="G50" s="57" t="s">
        <v>740</v>
      </c>
      <c r="H50" s="2"/>
    </row>
    <row r="51" spans="1:8" s="5" customFormat="1" ht="118.8" x14ac:dyDescent="0.25">
      <c r="A51" s="60"/>
      <c r="B51" s="100"/>
      <c r="C51" s="30" t="s">
        <v>801</v>
      </c>
      <c r="D51" s="199"/>
      <c r="E51" s="60"/>
      <c r="F51" s="87"/>
      <c r="G51" s="45" t="s">
        <v>741</v>
      </c>
      <c r="H51" s="2"/>
    </row>
    <row r="52" spans="1:8" s="5" customFormat="1" ht="105.6" x14ac:dyDescent="0.25">
      <c r="A52" s="231" t="s">
        <v>294</v>
      </c>
      <c r="B52" s="99"/>
      <c r="C52" s="37" t="s">
        <v>802</v>
      </c>
      <c r="D52" s="158" t="s">
        <v>936</v>
      </c>
      <c r="E52" s="59" t="s">
        <v>295</v>
      </c>
      <c r="F52" s="110"/>
      <c r="G52" s="55" t="s">
        <v>742</v>
      </c>
      <c r="H52" s="2"/>
    </row>
    <row r="53" spans="1:8" s="5" customFormat="1" ht="92.4" x14ac:dyDescent="0.25">
      <c r="A53" s="60"/>
      <c r="B53" s="100"/>
      <c r="C53" s="30" t="s">
        <v>803</v>
      </c>
      <c r="D53" s="222"/>
      <c r="E53" s="223"/>
      <c r="F53" s="87"/>
      <c r="G53" s="56" t="s">
        <v>750</v>
      </c>
      <c r="H53" s="2"/>
    </row>
    <row r="54" spans="1:8" s="5" customFormat="1" x14ac:dyDescent="0.25">
      <c r="A54" s="60"/>
      <c r="B54" s="100"/>
      <c r="C54" s="28"/>
      <c r="D54" s="201"/>
      <c r="E54" s="60"/>
      <c r="F54" s="87"/>
      <c r="G54" s="42" t="s">
        <v>328</v>
      </c>
      <c r="H54" s="2"/>
    </row>
    <row r="55" spans="1:8" s="5" customFormat="1" ht="66" x14ac:dyDescent="0.25">
      <c r="A55" s="60"/>
      <c r="B55" s="100"/>
      <c r="C55" s="30" t="s">
        <v>507</v>
      </c>
      <c r="D55" s="199"/>
      <c r="E55" s="60"/>
      <c r="F55" s="87"/>
      <c r="G55" s="42" t="s">
        <v>329</v>
      </c>
      <c r="H55" s="2"/>
    </row>
    <row r="56" spans="1:8" s="5" customFormat="1" ht="66.75" customHeight="1" x14ac:dyDescent="0.25">
      <c r="A56" s="60"/>
      <c r="B56" s="100"/>
      <c r="C56" s="30" t="s">
        <v>805</v>
      </c>
      <c r="D56" s="199"/>
      <c r="E56" s="60"/>
      <c r="F56" s="87"/>
      <c r="G56" s="42" t="s">
        <v>724</v>
      </c>
      <c r="H56" s="2"/>
    </row>
    <row r="57" spans="1:8" s="5" customFormat="1" ht="26.4" x14ac:dyDescent="0.25">
      <c r="A57" s="60"/>
      <c r="B57" s="100"/>
      <c r="D57" s="199"/>
      <c r="E57" s="60"/>
      <c r="F57" s="87"/>
      <c r="G57" s="57" t="s">
        <v>430</v>
      </c>
      <c r="H57" s="2"/>
    </row>
    <row r="58" spans="1:8" s="5" customFormat="1" ht="52.8" x14ac:dyDescent="0.25">
      <c r="A58" s="60"/>
      <c r="B58" s="100"/>
      <c r="C58" s="28"/>
      <c r="D58" s="201"/>
      <c r="E58" s="60"/>
      <c r="F58" s="87"/>
      <c r="G58" s="57" t="s">
        <v>804</v>
      </c>
      <c r="H58" s="2"/>
    </row>
    <row r="59" spans="1:8" s="5" customFormat="1" ht="66" x14ac:dyDescent="0.25">
      <c r="A59" s="60"/>
      <c r="B59" s="100"/>
      <c r="C59" s="30" t="s">
        <v>806</v>
      </c>
      <c r="D59" s="201"/>
      <c r="E59" s="60"/>
      <c r="F59" s="87"/>
      <c r="G59" s="39" t="s">
        <v>751</v>
      </c>
      <c r="H59" s="2"/>
    </row>
    <row r="60" spans="1:8" s="5" customFormat="1" ht="39.6" x14ac:dyDescent="0.25">
      <c r="A60" s="60"/>
      <c r="B60" s="100"/>
      <c r="C60" s="28"/>
      <c r="D60" s="201"/>
      <c r="E60" s="60"/>
      <c r="F60" s="87"/>
      <c r="G60" s="39" t="s">
        <v>752</v>
      </c>
      <c r="H60" s="2"/>
    </row>
    <row r="61" spans="1:8" s="5" customFormat="1" x14ac:dyDescent="0.25">
      <c r="A61" s="60"/>
      <c r="B61" s="100"/>
      <c r="C61" s="28"/>
      <c r="D61" s="201"/>
      <c r="E61" s="60"/>
      <c r="F61" s="87"/>
      <c r="G61" s="39" t="s">
        <v>753</v>
      </c>
      <c r="H61" s="2"/>
    </row>
    <row r="62" spans="1:8" s="5" customFormat="1" ht="26.4" x14ac:dyDescent="0.25">
      <c r="A62" s="60"/>
      <c r="B62" s="100"/>
      <c r="C62" s="28"/>
      <c r="D62" s="201"/>
      <c r="E62" s="60"/>
      <c r="F62" s="87"/>
      <c r="G62" s="57" t="s">
        <v>330</v>
      </c>
      <c r="H62" s="2"/>
    </row>
    <row r="63" spans="1:8" s="5" customFormat="1" x14ac:dyDescent="0.25">
      <c r="A63" s="60"/>
      <c r="B63" s="100"/>
      <c r="C63" s="28"/>
      <c r="D63" s="201"/>
      <c r="E63" s="60"/>
      <c r="F63" s="87"/>
      <c r="G63" s="57" t="s">
        <v>331</v>
      </c>
      <c r="H63" s="2"/>
    </row>
    <row r="64" spans="1:8" s="5" customFormat="1" ht="26.4" x14ac:dyDescent="0.25">
      <c r="A64" s="60"/>
      <c r="B64" s="100"/>
      <c r="C64" s="28"/>
      <c r="D64" s="201"/>
      <c r="E64" s="60"/>
      <c r="F64" s="87"/>
      <c r="G64" s="57" t="s">
        <v>332</v>
      </c>
      <c r="H64" s="2"/>
    </row>
    <row r="65" spans="1:8" s="5" customFormat="1" ht="39.6" x14ac:dyDescent="0.25">
      <c r="A65" s="60"/>
      <c r="B65" s="100"/>
      <c r="C65" s="28"/>
      <c r="D65" s="235" t="s">
        <v>826</v>
      </c>
      <c r="E65" s="60"/>
      <c r="F65" s="87"/>
      <c r="G65" s="39" t="s">
        <v>754</v>
      </c>
      <c r="H65" s="2"/>
    </row>
    <row r="66" spans="1:8" s="5" customFormat="1" ht="52.8" x14ac:dyDescent="0.25">
      <c r="A66" s="232" t="s">
        <v>296</v>
      </c>
      <c r="B66" s="100"/>
      <c r="C66" s="30" t="s">
        <v>508</v>
      </c>
      <c r="D66" s="241" t="s">
        <v>827</v>
      </c>
      <c r="E66" s="60"/>
      <c r="F66" s="87"/>
      <c r="G66" s="39" t="s">
        <v>755</v>
      </c>
      <c r="H66" s="2"/>
    </row>
    <row r="67" spans="1:8" s="5" customFormat="1" x14ac:dyDescent="0.25">
      <c r="A67" s="60"/>
      <c r="B67" s="100"/>
      <c r="D67" s="199"/>
      <c r="E67" s="60"/>
      <c r="F67" s="87"/>
      <c r="G67" s="43" t="s">
        <v>333</v>
      </c>
      <c r="H67" s="2"/>
    </row>
    <row r="68" spans="1:8" s="5" customFormat="1" ht="26.4" x14ac:dyDescent="0.25">
      <c r="A68" s="60"/>
      <c r="B68" s="100"/>
      <c r="C68" s="30" t="s">
        <v>807</v>
      </c>
      <c r="D68" s="199"/>
      <c r="E68" s="60"/>
      <c r="F68" s="87"/>
      <c r="G68" s="43" t="s">
        <v>334</v>
      </c>
      <c r="H68" s="2"/>
    </row>
    <row r="69" spans="1:8" s="5" customFormat="1" ht="26.4" x14ac:dyDescent="0.25">
      <c r="A69" s="60"/>
      <c r="B69" s="100"/>
      <c r="D69" s="199"/>
      <c r="E69" s="60"/>
      <c r="F69" s="87"/>
      <c r="G69" s="43" t="s">
        <v>335</v>
      </c>
      <c r="H69" s="2"/>
    </row>
    <row r="70" spans="1:8" s="5" customFormat="1" ht="171.6" x14ac:dyDescent="0.25">
      <c r="A70" s="60"/>
      <c r="B70" s="100"/>
      <c r="C70" s="30" t="s">
        <v>808</v>
      </c>
      <c r="D70" s="199"/>
      <c r="E70" s="60"/>
      <c r="F70" s="87"/>
      <c r="G70" s="43" t="s">
        <v>809</v>
      </c>
      <c r="H70" s="2"/>
    </row>
    <row r="71" spans="1:8" s="5" customFormat="1" ht="39.6" x14ac:dyDescent="0.25">
      <c r="A71" s="60"/>
      <c r="B71" s="100"/>
      <c r="C71" s="30" t="s">
        <v>811</v>
      </c>
      <c r="D71" s="199"/>
      <c r="E71" s="60"/>
      <c r="F71" s="87"/>
      <c r="G71" s="43" t="s">
        <v>429</v>
      </c>
      <c r="H71" s="2"/>
    </row>
    <row r="72" spans="1:8" s="5" customFormat="1" ht="52.8" x14ac:dyDescent="0.25">
      <c r="A72" s="60"/>
      <c r="B72" s="100"/>
      <c r="C72" s="30" t="s">
        <v>812</v>
      </c>
      <c r="D72" s="201"/>
      <c r="E72" s="60"/>
      <c r="F72" s="87"/>
      <c r="G72" s="43" t="s">
        <v>810</v>
      </c>
      <c r="H72" s="2"/>
    </row>
    <row r="73" spans="1:8" ht="39.6" x14ac:dyDescent="0.25">
      <c r="A73" s="60"/>
      <c r="B73" s="100"/>
      <c r="C73" s="30" t="s">
        <v>815</v>
      </c>
      <c r="D73" s="201"/>
      <c r="E73" s="60"/>
      <c r="F73" s="87"/>
      <c r="G73" s="57" t="s">
        <v>336</v>
      </c>
    </row>
    <row r="74" spans="1:8" ht="26.4" x14ac:dyDescent="0.25">
      <c r="A74" s="60"/>
      <c r="B74" s="100"/>
      <c r="C74" s="28"/>
      <c r="D74" s="201"/>
      <c r="E74" s="60"/>
      <c r="F74" s="87"/>
      <c r="G74" s="57" t="s">
        <v>337</v>
      </c>
    </row>
    <row r="75" spans="1:8" ht="26.4" x14ac:dyDescent="0.25">
      <c r="A75" s="60"/>
      <c r="B75" s="100"/>
      <c r="C75" s="28"/>
      <c r="D75" s="201"/>
      <c r="E75" s="60"/>
      <c r="F75" s="87"/>
      <c r="G75" s="57" t="s">
        <v>338</v>
      </c>
    </row>
    <row r="76" spans="1:8" x14ac:dyDescent="0.25">
      <c r="A76" s="60"/>
      <c r="B76" s="100"/>
      <c r="C76" s="28"/>
      <c r="D76" s="201"/>
      <c r="E76" s="60"/>
      <c r="F76" s="87"/>
      <c r="G76" s="57" t="s">
        <v>814</v>
      </c>
    </row>
    <row r="77" spans="1:8" ht="26.4" x14ac:dyDescent="0.25">
      <c r="A77" s="60"/>
      <c r="B77" s="100"/>
      <c r="C77" s="28"/>
      <c r="D77" s="201"/>
      <c r="E77" s="60"/>
      <c r="F77" s="87"/>
      <c r="G77" s="57" t="s">
        <v>813</v>
      </c>
    </row>
    <row r="78" spans="1:8" ht="343.2" x14ac:dyDescent="0.25">
      <c r="A78" s="232" t="s">
        <v>297</v>
      </c>
      <c r="B78" s="100"/>
      <c r="C78" s="30" t="s">
        <v>817</v>
      </c>
      <c r="D78" s="199"/>
      <c r="E78" s="60"/>
      <c r="F78" s="87"/>
      <c r="G78" s="33" t="s">
        <v>816</v>
      </c>
    </row>
    <row r="79" spans="1:8" ht="118.8" x14ac:dyDescent="0.25">
      <c r="A79" s="60"/>
      <c r="B79" s="100"/>
      <c r="C79" s="30" t="s">
        <v>818</v>
      </c>
      <c r="D79" s="199"/>
      <c r="E79" s="60"/>
      <c r="F79" s="87"/>
      <c r="G79" s="33" t="s">
        <v>743</v>
      </c>
    </row>
    <row r="80" spans="1:8" ht="52.8" x14ac:dyDescent="0.25">
      <c r="A80" s="232" t="s">
        <v>325</v>
      </c>
      <c r="B80" s="100"/>
      <c r="C80" s="30" t="s">
        <v>819</v>
      </c>
      <c r="D80" s="199"/>
      <c r="E80" s="60"/>
      <c r="F80" s="87"/>
      <c r="G80" s="33" t="s">
        <v>822</v>
      </c>
    </row>
    <row r="81" spans="1:7" ht="39.6" x14ac:dyDescent="0.25">
      <c r="A81" s="60" t="s">
        <v>118</v>
      </c>
      <c r="B81" s="100"/>
      <c r="C81" s="30" t="s">
        <v>820</v>
      </c>
      <c r="D81" s="199"/>
      <c r="E81" s="60"/>
      <c r="F81" s="87"/>
      <c r="G81" s="33" t="s">
        <v>744</v>
      </c>
    </row>
    <row r="82" spans="1:7" ht="26.4" x14ac:dyDescent="0.25">
      <c r="A82" s="60"/>
      <c r="B82" s="100"/>
      <c r="C82" s="30" t="s">
        <v>821</v>
      </c>
      <c r="D82" s="199"/>
      <c r="E82" s="60"/>
      <c r="F82" s="87"/>
      <c r="G82" s="43" t="s">
        <v>745</v>
      </c>
    </row>
    <row r="83" spans="1:7" ht="39.6" x14ac:dyDescent="0.25">
      <c r="A83" s="60"/>
      <c r="B83" s="100"/>
      <c r="C83" s="30"/>
      <c r="D83" s="199"/>
      <c r="E83" s="60"/>
      <c r="F83" s="87"/>
      <c r="G83" s="43" t="s">
        <v>823</v>
      </c>
    </row>
    <row r="84" spans="1:7" ht="52.8" x14ac:dyDescent="0.25">
      <c r="A84" s="60"/>
      <c r="B84" s="100"/>
      <c r="C84" s="30"/>
      <c r="D84" s="241" t="s">
        <v>828</v>
      </c>
      <c r="E84" s="60"/>
      <c r="F84" s="87"/>
      <c r="G84" s="33" t="s">
        <v>941</v>
      </c>
    </row>
    <row r="85" spans="1:7" ht="52.8" x14ac:dyDescent="0.25">
      <c r="A85" s="60"/>
      <c r="B85" s="100"/>
      <c r="C85" s="30"/>
      <c r="D85" s="241" t="s">
        <v>829</v>
      </c>
      <c r="E85" s="60"/>
      <c r="F85" s="87"/>
      <c r="G85" s="33" t="s">
        <v>824</v>
      </c>
    </row>
    <row r="86" spans="1:7" ht="39.6" x14ac:dyDescent="0.25">
      <c r="A86" s="60"/>
      <c r="B86" s="100"/>
      <c r="C86" s="28"/>
      <c r="D86" s="241" t="s">
        <v>830</v>
      </c>
      <c r="E86" s="60"/>
      <c r="F86" s="87"/>
      <c r="G86" s="33" t="s">
        <v>746</v>
      </c>
    </row>
    <row r="87" spans="1:7" ht="66" x14ac:dyDescent="0.25">
      <c r="A87" s="60"/>
      <c r="B87" s="100"/>
      <c r="C87" s="30"/>
      <c r="D87" s="199"/>
      <c r="E87" s="60"/>
      <c r="F87" s="87"/>
      <c r="G87" s="39" t="s">
        <v>825</v>
      </c>
    </row>
    <row r="88" spans="1:7" ht="39.6" x14ac:dyDescent="0.25">
      <c r="A88" s="60"/>
      <c r="B88" s="100"/>
      <c r="C88" s="30"/>
      <c r="D88" s="199"/>
      <c r="E88" s="60"/>
      <c r="F88" s="87"/>
      <c r="G88" s="39" t="s">
        <v>747</v>
      </c>
    </row>
    <row r="89" spans="1:7" ht="66" x14ac:dyDescent="0.25">
      <c r="A89" s="60"/>
      <c r="B89" s="100"/>
      <c r="C89" s="30"/>
      <c r="D89" s="199"/>
      <c r="E89" s="60"/>
      <c r="F89" s="87"/>
      <c r="G89" s="39" t="s">
        <v>748</v>
      </c>
    </row>
    <row r="90" spans="1:7" ht="79.2" x14ac:dyDescent="0.25">
      <c r="A90" s="60"/>
      <c r="B90" s="100"/>
      <c r="C90" s="30"/>
      <c r="D90" s="199"/>
      <c r="E90" s="60"/>
      <c r="F90" s="87"/>
      <c r="G90" s="39" t="s">
        <v>756</v>
      </c>
    </row>
    <row r="91" spans="1:7" ht="39.6" x14ac:dyDescent="0.25">
      <c r="A91" s="60"/>
      <c r="B91" s="100"/>
      <c r="C91" s="30"/>
      <c r="D91" s="199"/>
      <c r="E91" s="60"/>
      <c r="F91" s="87"/>
      <c r="G91" s="43" t="s">
        <v>339</v>
      </c>
    </row>
    <row r="92" spans="1:7" ht="26.4" x14ac:dyDescent="0.25">
      <c r="A92" s="60"/>
      <c r="B92" s="100"/>
      <c r="C92" s="30"/>
      <c r="D92" s="199"/>
      <c r="E92" s="60"/>
      <c r="F92" s="87"/>
      <c r="G92" s="43" t="s">
        <v>528</v>
      </c>
    </row>
    <row r="93" spans="1:7" ht="26.4" x14ac:dyDescent="0.25">
      <c r="A93" s="61"/>
      <c r="B93" s="97"/>
      <c r="C93" s="38"/>
      <c r="D93" s="203"/>
      <c r="E93" s="61"/>
      <c r="F93" s="111"/>
      <c r="G93" s="58" t="s">
        <v>340</v>
      </c>
    </row>
    <row r="94" spans="1:7" ht="198" x14ac:dyDescent="0.25">
      <c r="A94" s="230" t="s">
        <v>250</v>
      </c>
      <c r="B94" s="98"/>
      <c r="C94" s="162" t="s">
        <v>839</v>
      </c>
      <c r="D94" s="204" t="s">
        <v>779</v>
      </c>
      <c r="E94" s="85" t="s">
        <v>249</v>
      </c>
      <c r="F94" s="109"/>
      <c r="G94" s="27" t="s">
        <v>757</v>
      </c>
    </row>
    <row r="95" spans="1:7" ht="92.4" x14ac:dyDescent="0.25">
      <c r="A95" s="231" t="s">
        <v>298</v>
      </c>
      <c r="B95" s="99"/>
      <c r="C95" s="32"/>
      <c r="D95" s="158" t="s">
        <v>780</v>
      </c>
      <c r="E95" s="59" t="s">
        <v>299</v>
      </c>
      <c r="F95" s="114"/>
      <c r="G95" s="29" t="s">
        <v>758</v>
      </c>
    </row>
    <row r="96" spans="1:7" ht="26.4" x14ac:dyDescent="0.25">
      <c r="A96" s="60"/>
      <c r="B96" s="100"/>
      <c r="C96" s="28"/>
      <c r="D96" s="201"/>
      <c r="E96" s="60"/>
      <c r="F96" s="115"/>
      <c r="G96" s="33" t="s">
        <v>760</v>
      </c>
    </row>
    <row r="97" spans="1:7" x14ac:dyDescent="0.25">
      <c r="A97" s="60"/>
      <c r="B97" s="100"/>
      <c r="C97" s="28"/>
      <c r="D97" s="201"/>
      <c r="E97" s="60"/>
      <c r="F97" s="87"/>
      <c r="G97" s="42" t="s">
        <v>511</v>
      </c>
    </row>
    <row r="98" spans="1:7" x14ac:dyDescent="0.25">
      <c r="A98" s="60"/>
      <c r="B98" s="100"/>
      <c r="C98" s="28"/>
      <c r="D98" s="201"/>
      <c r="E98" s="60"/>
      <c r="F98" s="87"/>
      <c r="G98" s="42" t="s">
        <v>668</v>
      </c>
    </row>
    <row r="99" spans="1:7" ht="26.4" x14ac:dyDescent="0.25">
      <c r="A99" s="60"/>
      <c r="B99" s="100"/>
      <c r="C99" s="28"/>
      <c r="D99" s="201"/>
      <c r="E99" s="60"/>
      <c r="F99" s="87"/>
      <c r="G99" s="42" t="s">
        <v>841</v>
      </c>
    </row>
    <row r="100" spans="1:7" x14ac:dyDescent="0.25">
      <c r="A100" s="60"/>
      <c r="B100" s="100"/>
      <c r="C100" s="28"/>
      <c r="D100" s="201"/>
      <c r="E100" s="60"/>
      <c r="F100" s="87"/>
      <c r="G100" s="42" t="s">
        <v>759</v>
      </c>
    </row>
    <row r="101" spans="1:7" x14ac:dyDescent="0.25">
      <c r="A101" s="60"/>
      <c r="B101" s="100"/>
      <c r="C101" s="28"/>
      <c r="D101" s="201"/>
      <c r="E101" s="60"/>
      <c r="F101" s="87"/>
      <c r="G101" s="42" t="s">
        <v>669</v>
      </c>
    </row>
    <row r="102" spans="1:7" ht="79.8" x14ac:dyDescent="0.3">
      <c r="A102" s="61"/>
      <c r="B102" s="97"/>
      <c r="C102" s="163" t="s">
        <v>840</v>
      </c>
      <c r="D102" s="205"/>
      <c r="E102" s="61"/>
      <c r="F102" s="116"/>
      <c r="G102" s="62" t="s">
        <v>512</v>
      </c>
    </row>
    <row r="103" spans="1:7" ht="43.2" x14ac:dyDescent="0.25">
      <c r="A103" s="232" t="s">
        <v>252</v>
      </c>
      <c r="B103" s="100"/>
      <c r="C103" s="30" t="s">
        <v>195</v>
      </c>
      <c r="D103" s="158" t="s">
        <v>781</v>
      </c>
      <c r="E103" s="60" t="s">
        <v>251</v>
      </c>
      <c r="F103" s="87"/>
      <c r="G103" s="33" t="s">
        <v>514</v>
      </c>
    </row>
    <row r="104" spans="1:7" ht="145.19999999999999" x14ac:dyDescent="0.25">
      <c r="A104" s="60"/>
      <c r="B104" s="100"/>
      <c r="C104" s="30" t="s">
        <v>513</v>
      </c>
      <c r="D104" s="206" t="s">
        <v>789</v>
      </c>
      <c r="E104" s="60"/>
      <c r="F104" s="87"/>
      <c r="G104" s="33" t="s">
        <v>432</v>
      </c>
    </row>
    <row r="105" spans="1:7" ht="79.2" x14ac:dyDescent="0.25">
      <c r="A105" s="60"/>
      <c r="B105" s="100"/>
      <c r="C105" s="30" t="s">
        <v>209</v>
      </c>
      <c r="D105" s="199"/>
      <c r="E105" s="60"/>
      <c r="F105" s="87"/>
      <c r="G105" s="33" t="s">
        <v>433</v>
      </c>
    </row>
    <row r="106" spans="1:7" ht="52.8" x14ac:dyDescent="0.25">
      <c r="A106" s="60"/>
      <c r="B106" s="100"/>
      <c r="C106" s="30" t="s">
        <v>210</v>
      </c>
      <c r="D106" s="199"/>
      <c r="E106" s="60"/>
      <c r="F106" s="87"/>
      <c r="G106" s="33" t="s">
        <v>434</v>
      </c>
    </row>
    <row r="107" spans="1:7" ht="171.6" x14ac:dyDescent="0.25">
      <c r="A107" s="60"/>
      <c r="B107" s="100"/>
      <c r="C107" s="30" t="s">
        <v>211</v>
      </c>
      <c r="D107" s="199"/>
      <c r="E107" s="60"/>
      <c r="F107" s="87"/>
      <c r="G107" s="33" t="s">
        <v>770</v>
      </c>
    </row>
    <row r="108" spans="1:7" ht="26.4" x14ac:dyDescent="0.25">
      <c r="A108" s="60"/>
      <c r="B108" s="100"/>
      <c r="C108" s="30"/>
      <c r="D108" s="199"/>
      <c r="E108" s="60"/>
      <c r="F108" s="87"/>
      <c r="G108" s="33" t="s">
        <v>435</v>
      </c>
    </row>
    <row r="109" spans="1:7" x14ac:dyDescent="0.25">
      <c r="A109" s="60"/>
      <c r="B109" s="100"/>
      <c r="C109" s="30"/>
      <c r="D109" s="199"/>
      <c r="E109" s="60"/>
      <c r="F109" s="87"/>
      <c r="G109" s="33" t="s">
        <v>196</v>
      </c>
    </row>
    <row r="110" spans="1:7" ht="145.19999999999999" x14ac:dyDescent="0.25">
      <c r="A110" s="61"/>
      <c r="B110" s="97"/>
      <c r="C110" s="38"/>
      <c r="D110" s="203"/>
      <c r="E110" s="61"/>
      <c r="F110" s="111"/>
      <c r="G110" s="58" t="s">
        <v>761</v>
      </c>
    </row>
    <row r="111" spans="1:7" ht="224.4" x14ac:dyDescent="0.25">
      <c r="A111" s="231" t="s">
        <v>254</v>
      </c>
      <c r="B111" s="100"/>
      <c r="C111" s="30" t="s">
        <v>943</v>
      </c>
      <c r="D111" s="197" t="s">
        <v>675</v>
      </c>
      <c r="E111" s="59" t="s">
        <v>253</v>
      </c>
      <c r="F111" s="87"/>
      <c r="G111" s="33" t="s">
        <v>769</v>
      </c>
    </row>
    <row r="112" spans="1:7" ht="26.4" x14ac:dyDescent="0.25">
      <c r="A112" s="60"/>
      <c r="B112" s="100"/>
      <c r="C112" s="28"/>
      <c r="D112" s="201"/>
      <c r="E112" s="60"/>
      <c r="F112" s="87"/>
      <c r="G112" s="63" t="s">
        <v>436</v>
      </c>
    </row>
    <row r="113" spans="1:8" ht="158.4" x14ac:dyDescent="0.25">
      <c r="A113" s="60"/>
      <c r="B113" s="100"/>
      <c r="C113" s="28"/>
      <c r="D113" s="201"/>
      <c r="E113" s="60"/>
      <c r="F113" s="87"/>
      <c r="G113" s="63" t="s">
        <v>762</v>
      </c>
    </row>
    <row r="114" spans="1:8" s="5" customFormat="1" ht="26.4" x14ac:dyDescent="0.25">
      <c r="A114" s="60"/>
      <c r="B114" s="100"/>
      <c r="C114" s="28"/>
      <c r="D114" s="201"/>
      <c r="E114" s="60"/>
      <c r="F114" s="87"/>
      <c r="G114" s="33" t="s">
        <v>763</v>
      </c>
      <c r="H114" s="2"/>
    </row>
    <row r="115" spans="1:8" s="5" customFormat="1" ht="79.2" x14ac:dyDescent="0.25">
      <c r="A115" s="60"/>
      <c r="B115" s="100"/>
      <c r="C115" s="28"/>
      <c r="D115" s="201"/>
      <c r="E115" s="60"/>
      <c r="F115" s="87"/>
      <c r="G115" s="33" t="s">
        <v>764</v>
      </c>
      <c r="H115" s="2"/>
    </row>
    <row r="116" spans="1:8" s="5" customFormat="1" ht="66" x14ac:dyDescent="0.25">
      <c r="A116" s="60"/>
      <c r="B116" s="100"/>
      <c r="C116" s="28"/>
      <c r="D116" s="201"/>
      <c r="E116" s="60"/>
      <c r="F116" s="87"/>
      <c r="G116" s="33" t="s">
        <v>772</v>
      </c>
      <c r="H116" s="2"/>
    </row>
    <row r="117" spans="1:8" s="5" customFormat="1" x14ac:dyDescent="0.25">
      <c r="A117" s="60"/>
      <c r="B117" s="100"/>
      <c r="C117" s="28"/>
      <c r="D117" s="201"/>
      <c r="E117" s="60"/>
      <c r="F117" s="87"/>
      <c r="G117" s="42" t="s">
        <v>10</v>
      </c>
      <c r="H117" s="2"/>
    </row>
    <row r="118" spans="1:8" s="5" customFormat="1" ht="26.4" x14ac:dyDescent="0.25">
      <c r="A118" s="60"/>
      <c r="B118" s="100"/>
      <c r="C118" s="28"/>
      <c r="D118" s="201"/>
      <c r="E118" s="60"/>
      <c r="F118" s="87"/>
      <c r="G118" s="42" t="s">
        <v>11</v>
      </c>
      <c r="H118" s="2"/>
    </row>
    <row r="119" spans="1:8" s="5" customFormat="1" ht="39.6" x14ac:dyDescent="0.25">
      <c r="A119" s="60"/>
      <c r="B119" s="100"/>
      <c r="C119" s="28"/>
      <c r="D119" s="201"/>
      <c r="E119" s="60"/>
      <c r="F119" s="87"/>
      <c r="G119" s="33" t="s">
        <v>771</v>
      </c>
      <c r="H119" s="2"/>
    </row>
    <row r="120" spans="1:8" s="5" customFormat="1" ht="39.6" x14ac:dyDescent="0.25">
      <c r="A120" s="60"/>
      <c r="B120" s="100"/>
      <c r="C120" s="28"/>
      <c r="D120" s="201"/>
      <c r="E120" s="60"/>
      <c r="F120" s="87"/>
      <c r="G120" s="57" t="s">
        <v>774</v>
      </c>
      <c r="H120" s="2"/>
    </row>
    <row r="121" spans="1:8" s="5" customFormat="1" ht="26.4" x14ac:dyDescent="0.25">
      <c r="A121" s="60"/>
      <c r="B121" s="100"/>
      <c r="C121" s="28"/>
      <c r="D121" s="201"/>
      <c r="E121" s="60"/>
      <c r="F121" s="87"/>
      <c r="G121" s="57" t="s">
        <v>775</v>
      </c>
      <c r="H121" s="2"/>
    </row>
    <row r="122" spans="1:8" s="5" customFormat="1" ht="26.4" x14ac:dyDescent="0.25">
      <c r="A122" s="60"/>
      <c r="B122" s="100"/>
      <c r="C122" s="28"/>
      <c r="D122" s="201"/>
      <c r="E122" s="60"/>
      <c r="F122" s="87"/>
      <c r="G122" s="57" t="s">
        <v>776</v>
      </c>
      <c r="H122" s="2"/>
    </row>
    <row r="123" spans="1:8" s="5" customFormat="1" ht="66" x14ac:dyDescent="0.25">
      <c r="A123" s="60"/>
      <c r="B123" s="100"/>
      <c r="C123" s="28"/>
      <c r="D123" s="201"/>
      <c r="E123" s="60"/>
      <c r="F123" s="87"/>
      <c r="G123" s="57" t="s">
        <v>773</v>
      </c>
      <c r="H123" s="2"/>
    </row>
    <row r="124" spans="1:8" s="5" customFormat="1" ht="26.4" x14ac:dyDescent="0.25">
      <c r="A124" s="60"/>
      <c r="B124" s="100"/>
      <c r="C124" s="28"/>
      <c r="D124" s="201"/>
      <c r="E124" s="60"/>
      <c r="F124" s="87"/>
      <c r="G124" s="33" t="s">
        <v>765</v>
      </c>
      <c r="H124" s="2"/>
    </row>
    <row r="125" spans="1:8" s="5" customFormat="1" ht="26.4" x14ac:dyDescent="0.25">
      <c r="A125" s="60"/>
      <c r="B125" s="100"/>
      <c r="C125" s="28"/>
      <c r="D125" s="201"/>
      <c r="E125" s="60"/>
      <c r="F125" s="87"/>
      <c r="G125" s="33" t="s">
        <v>766</v>
      </c>
      <c r="H125" s="2"/>
    </row>
    <row r="126" spans="1:8" s="5" customFormat="1" ht="39.6" x14ac:dyDescent="0.25">
      <c r="A126" s="60"/>
      <c r="B126" s="100"/>
      <c r="C126" s="30" t="s">
        <v>212</v>
      </c>
      <c r="D126" s="199"/>
      <c r="E126" s="60"/>
      <c r="F126" s="87"/>
      <c r="G126" s="33" t="s">
        <v>767</v>
      </c>
      <c r="H126" s="2"/>
    </row>
    <row r="127" spans="1:8" s="5" customFormat="1" ht="118.8" x14ac:dyDescent="0.25">
      <c r="A127" s="61"/>
      <c r="B127" s="97"/>
      <c r="C127" s="35"/>
      <c r="D127" s="207"/>
      <c r="E127" s="61"/>
      <c r="F127" s="111"/>
      <c r="G127" s="62" t="s">
        <v>768</v>
      </c>
      <c r="H127" s="2"/>
    </row>
    <row r="128" spans="1:8" s="5" customFormat="1" ht="105.6" x14ac:dyDescent="0.25">
      <c r="A128" s="231" t="s">
        <v>300</v>
      </c>
      <c r="B128" s="99"/>
      <c r="C128" s="37" t="s">
        <v>12</v>
      </c>
      <c r="D128" s="208" t="s">
        <v>782</v>
      </c>
      <c r="E128" s="59" t="s">
        <v>301</v>
      </c>
      <c r="F128" s="110" t="s">
        <v>4</v>
      </c>
      <c r="G128" s="29" t="s">
        <v>437</v>
      </c>
      <c r="H128" s="2"/>
    </row>
    <row r="129" spans="1:8" s="5" customFormat="1" ht="39.6" x14ac:dyDescent="0.25">
      <c r="A129" s="60"/>
      <c r="B129" s="100"/>
      <c r="C129" s="28"/>
      <c r="D129" s="159" t="s">
        <v>937</v>
      </c>
      <c r="E129" s="60"/>
      <c r="F129" s="87" t="s">
        <v>5</v>
      </c>
      <c r="G129" s="33" t="s">
        <v>438</v>
      </c>
      <c r="H129" s="2"/>
    </row>
    <row r="130" spans="1:8" s="5" customFormat="1" ht="92.4" x14ac:dyDescent="0.25">
      <c r="A130" s="60"/>
      <c r="B130" s="100"/>
      <c r="C130" s="30" t="s">
        <v>13</v>
      </c>
      <c r="D130" s="199"/>
      <c r="E130" s="60"/>
      <c r="F130" s="87" t="s">
        <v>6</v>
      </c>
      <c r="G130" s="33" t="s">
        <v>14</v>
      </c>
      <c r="H130" s="2"/>
    </row>
    <row r="131" spans="1:8" s="5" customFormat="1" x14ac:dyDescent="0.25">
      <c r="A131" s="60"/>
      <c r="B131" s="100"/>
      <c r="C131" s="30" t="s">
        <v>15</v>
      </c>
      <c r="D131" s="199"/>
      <c r="E131" s="60"/>
      <c r="F131" s="87"/>
      <c r="G131" s="33" t="s">
        <v>439</v>
      </c>
      <c r="H131" s="2"/>
    </row>
    <row r="132" spans="1:8" s="5" customFormat="1" x14ac:dyDescent="0.25">
      <c r="A132" s="60"/>
      <c r="B132" s="100"/>
      <c r="C132" s="64" t="s">
        <v>16</v>
      </c>
      <c r="D132" s="201"/>
      <c r="E132" s="60"/>
      <c r="F132" s="87"/>
      <c r="G132" s="42" t="s">
        <v>440</v>
      </c>
      <c r="H132" s="2"/>
    </row>
    <row r="133" spans="1:8" s="5" customFormat="1" ht="39.6" x14ac:dyDescent="0.25">
      <c r="A133" s="60"/>
      <c r="B133" s="100"/>
      <c r="C133" s="52" t="s">
        <v>17</v>
      </c>
      <c r="D133" s="199"/>
      <c r="E133" s="60"/>
      <c r="F133" s="87"/>
      <c r="G133" s="42" t="s">
        <v>441</v>
      </c>
      <c r="H133" s="2"/>
    </row>
    <row r="134" spans="1:8" s="5" customFormat="1" ht="39.6" x14ac:dyDescent="0.25">
      <c r="A134" s="60"/>
      <c r="B134" s="100"/>
      <c r="C134" s="52" t="s">
        <v>18</v>
      </c>
      <c r="D134" s="199"/>
      <c r="E134" s="60"/>
      <c r="F134" s="87"/>
      <c r="G134" s="42" t="s">
        <v>442</v>
      </c>
      <c r="H134" s="2"/>
    </row>
    <row r="135" spans="1:8" s="5" customFormat="1" x14ac:dyDescent="0.25">
      <c r="A135" s="60"/>
      <c r="B135" s="100"/>
      <c r="C135" s="28"/>
      <c r="D135" s="201"/>
      <c r="E135" s="60"/>
      <c r="F135" s="87"/>
      <c r="G135" s="42" t="s">
        <v>443</v>
      </c>
      <c r="H135" s="2"/>
    </row>
    <row r="136" spans="1:8" s="5" customFormat="1" ht="105.6" x14ac:dyDescent="0.25">
      <c r="A136" s="60"/>
      <c r="B136" s="100"/>
      <c r="C136" s="30" t="s">
        <v>197</v>
      </c>
      <c r="D136" s="199"/>
      <c r="E136" s="60"/>
      <c r="F136" s="87" t="s">
        <v>7</v>
      </c>
      <c r="G136" s="33" t="s">
        <v>19</v>
      </c>
      <c r="H136" s="2"/>
    </row>
    <row r="137" spans="1:8" s="5" customFormat="1" ht="92.4" x14ac:dyDescent="0.25">
      <c r="A137" s="60"/>
      <c r="B137" s="100"/>
      <c r="C137" s="30" t="s">
        <v>541</v>
      </c>
      <c r="D137" s="199"/>
      <c r="E137" s="60"/>
      <c r="F137" s="87"/>
      <c r="G137" s="57" t="s">
        <v>444</v>
      </c>
      <c r="H137" s="2"/>
    </row>
    <row r="138" spans="1:8" s="5" customFormat="1" x14ac:dyDescent="0.25">
      <c r="A138" s="60"/>
      <c r="B138" s="100"/>
      <c r="C138" s="28"/>
      <c r="D138" s="201"/>
      <c r="E138" s="60"/>
      <c r="F138" s="87"/>
      <c r="G138" s="57" t="s">
        <v>445</v>
      </c>
      <c r="H138" s="2"/>
    </row>
    <row r="139" spans="1:8" s="5" customFormat="1" x14ac:dyDescent="0.25">
      <c r="A139" s="60"/>
      <c r="B139" s="100"/>
      <c r="C139" s="28"/>
      <c r="D139" s="201"/>
      <c r="E139" s="60"/>
      <c r="F139" s="87"/>
      <c r="G139" s="57" t="s">
        <v>20</v>
      </c>
      <c r="H139" s="2"/>
    </row>
    <row r="140" spans="1:8" s="5" customFormat="1" ht="26.4" x14ac:dyDescent="0.25">
      <c r="A140" s="60"/>
      <c r="B140" s="100"/>
      <c r="C140" s="28"/>
      <c r="D140" s="201"/>
      <c r="E140" s="60"/>
      <c r="F140" s="87"/>
      <c r="G140" s="57" t="s">
        <v>446</v>
      </c>
      <c r="H140" s="2"/>
    </row>
    <row r="141" spans="1:8" s="5" customFormat="1" ht="66" x14ac:dyDescent="0.25">
      <c r="A141" s="60"/>
      <c r="B141" s="100"/>
      <c r="C141" s="30" t="s">
        <v>198</v>
      </c>
      <c r="D141" s="199"/>
      <c r="E141" s="60"/>
      <c r="F141" s="87"/>
      <c r="G141" s="57" t="s">
        <v>21</v>
      </c>
      <c r="H141" s="2"/>
    </row>
    <row r="142" spans="1:8" s="5" customFormat="1" ht="26.4" x14ac:dyDescent="0.25">
      <c r="A142" s="60"/>
      <c r="B142" s="100"/>
      <c r="C142" s="28"/>
      <c r="D142" s="201"/>
      <c r="E142" s="60"/>
      <c r="F142" s="87" t="s">
        <v>8</v>
      </c>
      <c r="G142" s="33" t="s">
        <v>447</v>
      </c>
      <c r="H142" s="2"/>
    </row>
    <row r="143" spans="1:8" s="5" customFormat="1" ht="52.8" x14ac:dyDescent="0.25">
      <c r="A143" s="60"/>
      <c r="B143" s="100"/>
      <c r="C143" s="30" t="s">
        <v>199</v>
      </c>
      <c r="D143" s="199"/>
      <c r="E143" s="60"/>
      <c r="F143" s="87"/>
      <c r="G143" s="33"/>
      <c r="H143" s="2"/>
    </row>
    <row r="144" spans="1:8" s="5" customFormat="1" ht="184.8" x14ac:dyDescent="0.25">
      <c r="A144" s="60"/>
      <c r="B144" s="100"/>
      <c r="C144" s="30" t="s">
        <v>200</v>
      </c>
      <c r="D144" s="199"/>
      <c r="E144" s="60"/>
      <c r="F144" s="87"/>
      <c r="G144" s="33"/>
      <c r="H144" s="2"/>
    </row>
    <row r="145" spans="1:8" s="5" customFormat="1" ht="79.2" x14ac:dyDescent="0.25">
      <c r="A145" s="60"/>
      <c r="B145" s="100"/>
      <c r="C145" s="30" t="s">
        <v>201</v>
      </c>
      <c r="D145" s="199"/>
      <c r="E145" s="60"/>
      <c r="F145" s="87"/>
      <c r="G145" s="33"/>
      <c r="H145" s="2"/>
    </row>
    <row r="146" spans="1:8" s="5" customFormat="1" ht="79.2" x14ac:dyDescent="0.25">
      <c r="A146" s="61"/>
      <c r="B146" s="97"/>
      <c r="C146" s="38" t="s">
        <v>202</v>
      </c>
      <c r="D146" s="203"/>
      <c r="E146" s="61"/>
      <c r="F146" s="111"/>
      <c r="G146" s="62"/>
      <c r="H146" s="2"/>
    </row>
    <row r="147" spans="1:8" s="5" customFormat="1" ht="72" x14ac:dyDescent="0.25">
      <c r="A147" s="232" t="s">
        <v>302</v>
      </c>
      <c r="B147" s="100"/>
      <c r="C147" s="30" t="s">
        <v>203</v>
      </c>
      <c r="D147" s="197" t="s">
        <v>672</v>
      </c>
      <c r="E147" s="60" t="s">
        <v>303</v>
      </c>
      <c r="F147" s="87"/>
      <c r="G147" s="33" t="s">
        <v>448</v>
      </c>
      <c r="H147" s="2"/>
    </row>
    <row r="148" spans="1:8" ht="27" customHeight="1" x14ac:dyDescent="0.25">
      <c r="A148" s="60"/>
      <c r="B148" s="100"/>
      <c r="C148" s="30" t="s">
        <v>204</v>
      </c>
      <c r="D148" s="199"/>
      <c r="E148" s="60"/>
      <c r="F148" s="87"/>
      <c r="G148" s="33" t="s">
        <v>449</v>
      </c>
    </row>
    <row r="149" spans="1:8" ht="79.2" x14ac:dyDescent="0.25">
      <c r="A149" s="61"/>
      <c r="B149" s="97"/>
      <c r="C149" s="38" t="s">
        <v>542</v>
      </c>
      <c r="D149" s="203"/>
      <c r="E149" s="61"/>
      <c r="F149" s="111"/>
      <c r="G149" s="62" t="s">
        <v>529</v>
      </c>
    </row>
    <row r="150" spans="1:8" ht="38.25" customHeight="1" x14ac:dyDescent="0.25">
      <c r="A150" s="231" t="s">
        <v>304</v>
      </c>
      <c r="B150" s="99"/>
      <c r="C150" s="32" t="s">
        <v>22</v>
      </c>
      <c r="D150" s="269" t="s">
        <v>784</v>
      </c>
      <c r="E150" s="59" t="s">
        <v>305</v>
      </c>
      <c r="F150" s="110"/>
      <c r="G150" s="29" t="s">
        <v>450</v>
      </c>
    </row>
    <row r="151" spans="1:8" ht="60.6" customHeight="1" x14ac:dyDescent="0.25">
      <c r="A151" s="60"/>
      <c r="B151" s="100"/>
      <c r="C151" s="30" t="s">
        <v>23</v>
      </c>
      <c r="D151" s="268"/>
      <c r="E151" s="60"/>
      <c r="F151" s="87"/>
      <c r="G151" s="33" t="s">
        <v>783</v>
      </c>
    </row>
    <row r="152" spans="1:8" s="5" customFormat="1" ht="57.6" x14ac:dyDescent="0.25">
      <c r="A152" s="231" t="s">
        <v>256</v>
      </c>
      <c r="B152" s="99"/>
      <c r="C152" s="37" t="s">
        <v>24</v>
      </c>
      <c r="D152" s="269" t="s">
        <v>703</v>
      </c>
      <c r="E152" s="59" t="s">
        <v>255</v>
      </c>
      <c r="F152" s="110"/>
      <c r="G152" s="65" t="s">
        <v>451</v>
      </c>
      <c r="H152" s="2"/>
    </row>
    <row r="153" spans="1:8" s="5" customFormat="1" ht="26.4" x14ac:dyDescent="0.25">
      <c r="A153" s="60"/>
      <c r="B153" s="100"/>
      <c r="C153" s="30" t="s">
        <v>25</v>
      </c>
      <c r="D153" s="268"/>
      <c r="E153" s="104"/>
      <c r="F153" s="87"/>
      <c r="G153" s="33" t="s">
        <v>26</v>
      </c>
      <c r="H153" s="2"/>
    </row>
    <row r="154" spans="1:8" s="5" customFormat="1" ht="39.6" x14ac:dyDescent="0.25">
      <c r="A154" s="60"/>
      <c r="B154" s="100"/>
      <c r="C154" s="30" t="s">
        <v>543</v>
      </c>
      <c r="D154" s="209"/>
      <c r="E154" s="60"/>
      <c r="F154" s="87"/>
      <c r="G154" s="42" t="s">
        <v>452</v>
      </c>
      <c r="H154" s="2"/>
    </row>
    <row r="155" spans="1:8" s="5" customFormat="1" ht="39.6" x14ac:dyDescent="0.25">
      <c r="A155" s="60"/>
      <c r="B155" s="100"/>
      <c r="C155" s="30" t="s">
        <v>544</v>
      </c>
      <c r="D155" s="209"/>
      <c r="E155" s="60"/>
      <c r="F155" s="87"/>
      <c r="G155" s="42" t="s">
        <v>453</v>
      </c>
      <c r="H155" s="2"/>
    </row>
    <row r="156" spans="1:8" s="5" customFormat="1" ht="39.6" x14ac:dyDescent="0.25">
      <c r="A156" s="60"/>
      <c r="B156" s="100"/>
      <c r="C156" s="30" t="s">
        <v>545</v>
      </c>
      <c r="D156" s="209"/>
      <c r="E156" s="60"/>
      <c r="F156" s="87"/>
      <c r="G156" s="42" t="s">
        <v>454</v>
      </c>
      <c r="H156" s="2"/>
    </row>
    <row r="157" spans="1:8" s="5" customFormat="1" ht="66" x14ac:dyDescent="0.25">
      <c r="A157" s="60"/>
      <c r="B157" s="100"/>
      <c r="C157" s="30" t="s">
        <v>555</v>
      </c>
      <c r="D157" s="209"/>
      <c r="E157" s="60"/>
      <c r="F157" s="87"/>
      <c r="G157" s="42" t="s">
        <v>530</v>
      </c>
      <c r="H157" s="2"/>
    </row>
    <row r="158" spans="1:8" s="5" customFormat="1" ht="66" x14ac:dyDescent="0.25">
      <c r="A158" s="60"/>
      <c r="B158" s="100"/>
      <c r="C158" s="30" t="s">
        <v>27</v>
      </c>
      <c r="D158" s="209"/>
      <c r="E158" s="60"/>
      <c r="F158" s="87"/>
      <c r="G158" s="42" t="s">
        <v>455</v>
      </c>
      <c r="H158" s="2"/>
    </row>
    <row r="159" spans="1:8" s="5" customFormat="1" ht="52.8" x14ac:dyDescent="0.25">
      <c r="A159" s="60"/>
      <c r="B159" s="100"/>
      <c r="C159" s="30" t="s">
        <v>29</v>
      </c>
      <c r="D159" s="209"/>
      <c r="E159" s="60"/>
      <c r="F159" s="87"/>
      <c r="G159" s="42" t="s">
        <v>28</v>
      </c>
      <c r="H159" s="2"/>
    </row>
    <row r="160" spans="1:8" s="5" customFormat="1" ht="39.6" x14ac:dyDescent="0.25">
      <c r="A160" s="61"/>
      <c r="B160" s="97"/>
      <c r="C160" s="38" t="s">
        <v>30</v>
      </c>
      <c r="D160" s="210"/>
      <c r="E160" s="61"/>
      <c r="F160" s="111"/>
      <c r="G160" s="62"/>
      <c r="H160" s="2"/>
    </row>
    <row r="161" spans="1:8" s="5" customFormat="1" ht="26.4" x14ac:dyDescent="0.25">
      <c r="A161" s="142"/>
      <c r="B161" s="143"/>
      <c r="C161" s="144"/>
      <c r="D161" s="211"/>
      <c r="E161" s="59" t="s">
        <v>306</v>
      </c>
      <c r="F161" s="110"/>
      <c r="G161" s="29" t="s">
        <v>456</v>
      </c>
      <c r="H161" s="2"/>
    </row>
    <row r="162" spans="1:8" s="5" customFormat="1" ht="92.4" x14ac:dyDescent="0.25">
      <c r="A162" s="148"/>
      <c r="B162" s="149"/>
      <c r="C162" s="150"/>
      <c r="D162" s="212"/>
      <c r="E162" s="61"/>
      <c r="F162" s="111"/>
      <c r="G162" s="62" t="s">
        <v>457</v>
      </c>
      <c r="H162" s="2"/>
    </row>
    <row r="163" spans="1:8" s="5" customFormat="1" ht="79.2" x14ac:dyDescent="0.25">
      <c r="A163" s="230" t="s">
        <v>258</v>
      </c>
      <c r="B163" s="98"/>
      <c r="C163" s="36" t="s">
        <v>31</v>
      </c>
      <c r="D163" s="196" t="s">
        <v>676</v>
      </c>
      <c r="E163" s="85" t="s">
        <v>257</v>
      </c>
      <c r="F163" s="109"/>
      <c r="G163" s="27" t="s">
        <v>531</v>
      </c>
      <c r="H163" s="2"/>
    </row>
    <row r="164" spans="1:8" s="5" customFormat="1" ht="72" x14ac:dyDescent="0.25">
      <c r="A164" s="231" t="s">
        <v>307</v>
      </c>
      <c r="B164" s="99"/>
      <c r="C164" s="37" t="s">
        <v>205</v>
      </c>
      <c r="D164" s="197" t="s">
        <v>672</v>
      </c>
      <c r="E164" s="59" t="s">
        <v>308</v>
      </c>
      <c r="F164" s="110"/>
      <c r="G164" s="29" t="s">
        <v>546</v>
      </c>
      <c r="H164" s="2"/>
    </row>
    <row r="165" spans="1:8" s="5" customFormat="1" ht="92.25" customHeight="1" x14ac:dyDescent="0.25">
      <c r="A165" s="60"/>
      <c r="B165" s="100"/>
      <c r="C165" s="30" t="s">
        <v>213</v>
      </c>
      <c r="D165" s="199"/>
      <c r="E165" s="60"/>
      <c r="F165" s="87"/>
      <c r="G165" s="33" t="s">
        <v>458</v>
      </c>
      <c r="H165" s="2"/>
    </row>
    <row r="166" spans="1:8" s="5" customFormat="1" ht="39.6" x14ac:dyDescent="0.25">
      <c r="A166" s="60"/>
      <c r="B166" s="100"/>
      <c r="C166" s="30" t="s">
        <v>214</v>
      </c>
      <c r="D166" s="199"/>
      <c r="E166" s="60"/>
      <c r="F166" s="87"/>
      <c r="G166" s="33" t="s">
        <v>459</v>
      </c>
      <c r="H166" s="2"/>
    </row>
    <row r="167" spans="1:8" s="5" customFormat="1" ht="39.6" x14ac:dyDescent="0.25">
      <c r="A167" s="61"/>
      <c r="B167" s="97"/>
      <c r="C167" s="38"/>
      <c r="D167" s="203"/>
      <c r="E167" s="61"/>
      <c r="F167" s="111"/>
      <c r="G167" s="62" t="s">
        <v>718</v>
      </c>
      <c r="H167" s="2"/>
    </row>
    <row r="168" spans="1:8" s="5" customFormat="1" ht="158.4" x14ac:dyDescent="0.25">
      <c r="A168" s="231" t="s">
        <v>309</v>
      </c>
      <c r="B168" s="99"/>
      <c r="C168" s="66" t="s">
        <v>206</v>
      </c>
      <c r="D168" s="197" t="s">
        <v>672</v>
      </c>
      <c r="E168" s="59" t="s">
        <v>310</v>
      </c>
      <c r="F168" s="110"/>
      <c r="G168" s="29" t="s">
        <v>460</v>
      </c>
      <c r="H168" s="2"/>
    </row>
    <row r="169" spans="1:8" s="5" customFormat="1" ht="184.8" x14ac:dyDescent="0.25">
      <c r="A169" s="60"/>
      <c r="B169" s="100"/>
      <c r="C169" s="30" t="s">
        <v>207</v>
      </c>
      <c r="D169" s="199"/>
      <c r="E169" s="60"/>
      <c r="F169" s="87"/>
      <c r="G169" s="33" t="s">
        <v>461</v>
      </c>
      <c r="H169" s="2"/>
    </row>
    <row r="170" spans="1:8" s="5" customFormat="1" ht="79.2" x14ac:dyDescent="0.25">
      <c r="A170" s="60"/>
      <c r="B170" s="100"/>
      <c r="C170" s="30" t="s">
        <v>547</v>
      </c>
      <c r="D170" s="199"/>
      <c r="E170" s="60"/>
      <c r="F170" s="87"/>
      <c r="G170" s="33" t="s">
        <v>462</v>
      </c>
      <c r="H170" s="2"/>
    </row>
    <row r="171" spans="1:8" s="5" customFormat="1" ht="52.8" x14ac:dyDescent="0.25">
      <c r="A171" s="61"/>
      <c r="B171" s="97"/>
      <c r="C171" s="38" t="s">
        <v>208</v>
      </c>
      <c r="D171" s="203"/>
      <c r="E171" s="61"/>
      <c r="F171" s="111"/>
      <c r="G171" s="62" t="s">
        <v>463</v>
      </c>
      <c r="H171" s="2"/>
    </row>
    <row r="172" spans="1:8" s="5" customFormat="1" ht="277.2" x14ac:dyDescent="0.25">
      <c r="A172" s="230" t="s">
        <v>706</v>
      </c>
      <c r="B172" s="98"/>
      <c r="C172" s="36" t="s">
        <v>705</v>
      </c>
      <c r="D172" s="196" t="s">
        <v>938</v>
      </c>
      <c r="E172" s="85" t="s">
        <v>704</v>
      </c>
      <c r="F172" s="109"/>
      <c r="G172" s="137" t="s">
        <v>707</v>
      </c>
      <c r="H172" s="2"/>
    </row>
    <row r="173" spans="1:8" s="5" customFormat="1" ht="105.6" x14ac:dyDescent="0.25">
      <c r="A173" s="230" t="s">
        <v>710</v>
      </c>
      <c r="B173" s="98"/>
      <c r="C173" s="36" t="s">
        <v>709</v>
      </c>
      <c r="D173" s="196" t="s">
        <v>939</v>
      </c>
      <c r="E173" s="85" t="s">
        <v>708</v>
      </c>
      <c r="F173" s="109"/>
      <c r="G173" s="137" t="s">
        <v>711</v>
      </c>
      <c r="H173" s="2"/>
    </row>
    <row r="174" spans="1:8" s="5" customFormat="1" ht="61.5" customHeight="1" x14ac:dyDescent="0.25">
      <c r="A174" s="232" t="s">
        <v>260</v>
      </c>
      <c r="B174" s="100"/>
      <c r="C174" s="1" t="s">
        <v>32</v>
      </c>
      <c r="D174" s="268" t="s">
        <v>677</v>
      </c>
      <c r="E174" s="60" t="s">
        <v>259</v>
      </c>
      <c r="F174" s="87"/>
      <c r="G174" s="123" t="s">
        <v>464</v>
      </c>
      <c r="H174" s="2"/>
    </row>
    <row r="175" spans="1:8" s="5" customFormat="1" ht="237.6" x14ac:dyDescent="0.25">
      <c r="A175" s="60"/>
      <c r="B175" s="100"/>
      <c r="C175" s="16" t="s">
        <v>33</v>
      </c>
      <c r="D175" s="268"/>
      <c r="E175" s="60"/>
      <c r="F175" s="87"/>
      <c r="G175" s="130" t="s">
        <v>476</v>
      </c>
      <c r="H175" s="2"/>
    </row>
    <row r="176" spans="1:8" s="5" customFormat="1" ht="118.8" x14ac:dyDescent="0.25">
      <c r="A176" s="60"/>
      <c r="B176" s="100"/>
      <c r="C176" s="4" t="s">
        <v>34</v>
      </c>
      <c r="D176" s="199"/>
      <c r="E176" s="60"/>
      <c r="F176" s="87"/>
      <c r="G176" s="138" t="s">
        <v>465</v>
      </c>
      <c r="H176" s="2"/>
    </row>
    <row r="177" spans="1:8" s="5" customFormat="1" ht="105.6" x14ac:dyDescent="0.25">
      <c r="A177" s="60"/>
      <c r="B177" s="100"/>
      <c r="C177" s="4" t="s">
        <v>35</v>
      </c>
      <c r="D177" s="203"/>
      <c r="E177" s="60"/>
      <c r="F177" s="87"/>
      <c r="G177" s="138" t="s">
        <v>466</v>
      </c>
      <c r="H177" s="2"/>
    </row>
    <row r="178" spans="1:8" s="5" customFormat="1" ht="51" customHeight="1" x14ac:dyDescent="0.25">
      <c r="A178" s="231" t="s">
        <v>311</v>
      </c>
      <c r="B178" s="99"/>
      <c r="C178" s="37" t="s">
        <v>548</v>
      </c>
      <c r="D178" s="269" t="s">
        <v>678</v>
      </c>
      <c r="E178" s="59" t="s">
        <v>312</v>
      </c>
      <c r="F178" s="110"/>
      <c r="G178" s="139" t="s">
        <v>532</v>
      </c>
      <c r="H178" s="2"/>
    </row>
    <row r="179" spans="1:8" s="5" customFormat="1" ht="52.8" x14ac:dyDescent="0.25">
      <c r="A179" s="60"/>
      <c r="B179" s="100"/>
      <c r="C179" s="30" t="s">
        <v>216</v>
      </c>
      <c r="D179" s="268"/>
      <c r="E179" s="60"/>
      <c r="F179" s="87"/>
      <c r="G179" s="123" t="s">
        <v>467</v>
      </c>
      <c r="H179" s="2"/>
    </row>
    <row r="180" spans="1:8" s="5" customFormat="1" ht="32.4" customHeight="1" x14ac:dyDescent="0.25">
      <c r="A180" s="60"/>
      <c r="B180" s="100"/>
      <c r="C180" s="52" t="s">
        <v>215</v>
      </c>
      <c r="D180" s="268"/>
      <c r="E180" s="60"/>
      <c r="F180" s="87"/>
      <c r="G180" s="140" t="s">
        <v>468</v>
      </c>
      <c r="H180" s="2"/>
    </row>
    <row r="181" spans="1:8" s="5" customFormat="1" ht="63.6" customHeight="1" x14ac:dyDescent="0.25">
      <c r="A181" s="60"/>
      <c r="B181" s="100"/>
      <c r="C181" s="52" t="s">
        <v>549</v>
      </c>
      <c r="D181" s="268"/>
      <c r="E181" s="60"/>
      <c r="F181" s="87"/>
      <c r="G181" s="140" t="s">
        <v>469</v>
      </c>
      <c r="H181" s="2"/>
    </row>
    <row r="182" spans="1:8" s="5" customFormat="1" ht="26.4" x14ac:dyDescent="0.25">
      <c r="A182" s="60"/>
      <c r="B182" s="100"/>
      <c r="C182" s="28"/>
      <c r="D182" s="268"/>
      <c r="E182" s="60"/>
      <c r="F182" s="87"/>
      <c r="G182" s="140" t="s">
        <v>470</v>
      </c>
      <c r="H182" s="2"/>
    </row>
    <row r="183" spans="1:8" s="5" customFormat="1" ht="39.6" x14ac:dyDescent="0.25">
      <c r="A183" s="60"/>
      <c r="B183" s="100"/>
      <c r="C183" s="28"/>
      <c r="D183" s="268"/>
      <c r="E183" s="60"/>
      <c r="F183" s="87"/>
      <c r="G183" s="140" t="s">
        <v>36</v>
      </c>
      <c r="H183" s="2"/>
    </row>
    <row r="184" spans="1:8" s="5" customFormat="1" x14ac:dyDescent="0.25">
      <c r="A184" s="60"/>
      <c r="B184" s="100"/>
      <c r="C184" s="28"/>
      <c r="D184" s="201"/>
      <c r="E184" s="60"/>
      <c r="F184" s="87"/>
      <c r="G184" s="140" t="s">
        <v>37</v>
      </c>
      <c r="H184" s="2"/>
    </row>
    <row r="185" spans="1:8" s="5" customFormat="1" ht="39.6" x14ac:dyDescent="0.25">
      <c r="A185" s="60"/>
      <c r="B185" s="100"/>
      <c r="C185" s="28"/>
      <c r="D185" s="201"/>
      <c r="E185" s="60"/>
      <c r="F185" s="87"/>
      <c r="G185" s="140" t="s">
        <v>471</v>
      </c>
      <c r="H185" s="2"/>
    </row>
    <row r="186" spans="1:8" s="5" customFormat="1" ht="105.6" x14ac:dyDescent="0.25">
      <c r="A186" s="60"/>
      <c r="B186" s="100"/>
      <c r="C186" s="30" t="s">
        <v>38</v>
      </c>
      <c r="D186" s="199"/>
      <c r="E186" s="60"/>
      <c r="F186" s="87"/>
      <c r="G186" s="123" t="s">
        <v>477</v>
      </c>
      <c r="H186" s="2"/>
    </row>
    <row r="187" spans="1:8" s="5" customFormat="1" ht="39.6" x14ac:dyDescent="0.25">
      <c r="A187" s="60"/>
      <c r="B187" s="100"/>
      <c r="C187" s="30" t="s">
        <v>39</v>
      </c>
      <c r="D187" s="199"/>
      <c r="E187" s="60"/>
      <c r="F187" s="87"/>
      <c r="G187" s="123" t="s">
        <v>478</v>
      </c>
      <c r="H187" s="2"/>
    </row>
    <row r="188" spans="1:8" s="5" customFormat="1" ht="105.6" x14ac:dyDescent="0.25">
      <c r="A188" s="60"/>
      <c r="B188" s="100"/>
      <c r="C188" s="53" t="s">
        <v>40</v>
      </c>
      <c r="D188" s="199"/>
      <c r="E188" s="60"/>
      <c r="F188" s="87"/>
      <c r="G188" s="130" t="s">
        <v>479</v>
      </c>
      <c r="H188" s="2"/>
    </row>
    <row r="189" spans="1:8" s="5" customFormat="1" ht="26.4" x14ac:dyDescent="0.25">
      <c r="A189" s="60"/>
      <c r="B189" s="100"/>
      <c r="C189" s="131" t="s">
        <v>41</v>
      </c>
      <c r="D189" s="201"/>
      <c r="E189" s="60"/>
      <c r="F189" s="87"/>
      <c r="G189" s="130" t="s">
        <v>480</v>
      </c>
      <c r="H189" s="2"/>
    </row>
    <row r="190" spans="1:8" s="5" customFormat="1" ht="118.8" x14ac:dyDescent="0.25">
      <c r="A190" s="60"/>
      <c r="B190" s="100"/>
      <c r="C190" s="53" t="s">
        <v>42</v>
      </c>
      <c r="D190" s="199"/>
      <c r="E190" s="60"/>
      <c r="F190" s="87"/>
      <c r="G190" s="43" t="s">
        <v>481</v>
      </c>
      <c r="H190" s="2"/>
    </row>
    <row r="191" spans="1:8" s="5" customFormat="1" ht="92.4" x14ac:dyDescent="0.25">
      <c r="A191" s="60"/>
      <c r="B191" s="100"/>
      <c r="C191" s="53" t="s">
        <v>43</v>
      </c>
      <c r="D191" s="199"/>
      <c r="E191" s="60"/>
      <c r="F191" s="87"/>
      <c r="G191" s="43" t="s">
        <v>482</v>
      </c>
      <c r="H191" s="2"/>
    </row>
    <row r="192" spans="1:8" s="5" customFormat="1" ht="52.8" x14ac:dyDescent="0.25">
      <c r="A192" s="60"/>
      <c r="B192" s="100"/>
      <c r="C192" s="53" t="s">
        <v>44</v>
      </c>
      <c r="D192" s="199"/>
      <c r="E192" s="60"/>
      <c r="F192" s="87"/>
      <c r="G192" s="43" t="s">
        <v>483</v>
      </c>
      <c r="H192" s="2"/>
    </row>
    <row r="193" spans="1:8" ht="79.2" x14ac:dyDescent="0.25">
      <c r="A193" s="60"/>
      <c r="B193" s="100"/>
      <c r="C193" s="30" t="s">
        <v>45</v>
      </c>
      <c r="D193" s="199"/>
      <c r="E193" s="60"/>
      <c r="F193" s="87"/>
      <c r="G193" s="39"/>
    </row>
    <row r="194" spans="1:8" ht="26.4" x14ac:dyDescent="0.25">
      <c r="A194" s="60"/>
      <c r="B194" s="100"/>
      <c r="C194" s="30" t="s">
        <v>46</v>
      </c>
      <c r="D194" s="199"/>
      <c r="E194" s="60"/>
      <c r="F194" s="87"/>
      <c r="G194" s="33" t="s">
        <v>473</v>
      </c>
    </row>
    <row r="195" spans="1:8" ht="52.8" x14ac:dyDescent="0.25">
      <c r="A195" s="60"/>
      <c r="B195" s="100"/>
      <c r="C195" s="30" t="s">
        <v>47</v>
      </c>
      <c r="D195" s="199"/>
      <c r="E195" s="60"/>
      <c r="F195" s="87"/>
      <c r="G195" s="33" t="s">
        <v>474</v>
      </c>
    </row>
    <row r="196" spans="1:8" ht="39.6" x14ac:dyDescent="0.25">
      <c r="A196" s="61"/>
      <c r="B196" s="97"/>
      <c r="C196" s="38" t="s">
        <v>727</v>
      </c>
      <c r="D196" s="203"/>
      <c r="E196" s="61"/>
      <c r="F196" s="111"/>
      <c r="G196" s="62"/>
    </row>
    <row r="197" spans="1:8" ht="79.2" x14ac:dyDescent="0.25">
      <c r="A197" s="231" t="s">
        <v>261</v>
      </c>
      <c r="B197" s="99"/>
      <c r="C197" s="37" t="s">
        <v>48</v>
      </c>
      <c r="D197" s="158" t="s">
        <v>831</v>
      </c>
      <c r="E197" s="59" t="s">
        <v>262</v>
      </c>
      <c r="F197" s="110"/>
      <c r="G197" s="29" t="s">
        <v>341</v>
      </c>
    </row>
    <row r="198" spans="1:8" ht="39.6" x14ac:dyDescent="0.25">
      <c r="A198" s="60"/>
      <c r="B198" s="100"/>
      <c r="C198" s="30" t="s">
        <v>49</v>
      </c>
      <c r="D198" s="199"/>
      <c r="E198" s="60"/>
      <c r="F198" s="87"/>
      <c r="G198" s="42" t="s">
        <v>342</v>
      </c>
    </row>
    <row r="199" spans="1:8" ht="52.8" x14ac:dyDescent="0.25">
      <c r="A199" s="60"/>
      <c r="B199" s="100"/>
      <c r="C199" s="30" t="s">
        <v>50</v>
      </c>
      <c r="D199" s="199"/>
      <c r="E199" s="60"/>
      <c r="F199" s="87"/>
      <c r="G199" s="42" t="s">
        <v>343</v>
      </c>
    </row>
    <row r="200" spans="1:8" s="5" customFormat="1" ht="52.8" x14ac:dyDescent="0.25">
      <c r="A200" s="60"/>
      <c r="B200" s="100"/>
      <c r="C200" s="30" t="s">
        <v>51</v>
      </c>
      <c r="D200" s="199"/>
      <c r="E200" s="60"/>
      <c r="F200" s="87"/>
      <c r="G200" s="42" t="s">
        <v>344</v>
      </c>
      <c r="H200" s="2"/>
    </row>
    <row r="201" spans="1:8" s="5" customFormat="1" ht="26.4" x14ac:dyDescent="0.25">
      <c r="A201" s="60"/>
      <c r="B201" s="100"/>
      <c r="C201" s="28" t="s">
        <v>52</v>
      </c>
      <c r="D201" s="201"/>
      <c r="E201" s="60"/>
      <c r="F201" s="87"/>
      <c r="G201" s="33" t="s">
        <v>475</v>
      </c>
      <c r="H201" s="2"/>
    </row>
    <row r="202" spans="1:8" s="5" customFormat="1" ht="26.4" x14ac:dyDescent="0.25">
      <c r="A202" s="60"/>
      <c r="B202" s="100"/>
      <c r="C202" s="30" t="s">
        <v>53</v>
      </c>
      <c r="D202" s="199"/>
      <c r="E202" s="60"/>
      <c r="F202" s="87"/>
      <c r="G202" s="42" t="s">
        <v>54</v>
      </c>
      <c r="H202" s="2"/>
    </row>
    <row r="203" spans="1:8" s="5" customFormat="1" ht="66" x14ac:dyDescent="0.25">
      <c r="A203" s="60"/>
      <c r="B203" s="100"/>
      <c r="C203" s="30" t="s">
        <v>217</v>
      </c>
      <c r="D203" s="199"/>
      <c r="E203" s="60"/>
      <c r="F203" s="87"/>
      <c r="G203" s="42" t="s">
        <v>55</v>
      </c>
      <c r="H203" s="2"/>
    </row>
    <row r="204" spans="1:8" s="5" customFormat="1" ht="129.75" customHeight="1" x14ac:dyDescent="0.25">
      <c r="A204" s="232" t="s">
        <v>264</v>
      </c>
      <c r="B204" s="100"/>
      <c r="C204" s="30" t="s">
        <v>265</v>
      </c>
      <c r="D204" s="199"/>
      <c r="E204" s="60"/>
      <c r="F204" s="87"/>
      <c r="G204" s="63" t="s">
        <v>345</v>
      </c>
      <c r="H204" s="2"/>
    </row>
    <row r="205" spans="1:8" s="5" customFormat="1" ht="118.8" x14ac:dyDescent="0.25">
      <c r="A205" s="60"/>
      <c r="B205" s="100"/>
      <c r="C205" s="30" t="s">
        <v>266</v>
      </c>
      <c r="D205" s="199"/>
      <c r="E205" s="60"/>
      <c r="F205" s="87"/>
      <c r="G205" s="63" t="s">
        <v>263</v>
      </c>
      <c r="H205" s="2"/>
    </row>
    <row r="206" spans="1:8" s="5" customFormat="1" ht="39.6" x14ac:dyDescent="0.25">
      <c r="A206" s="61"/>
      <c r="B206" s="97"/>
      <c r="C206" s="38" t="s">
        <v>267</v>
      </c>
      <c r="D206" s="203"/>
      <c r="E206" s="61"/>
      <c r="F206" s="111"/>
      <c r="G206" s="67" t="s">
        <v>725</v>
      </c>
      <c r="H206" s="2"/>
    </row>
    <row r="207" spans="1:8" s="5" customFormat="1" ht="51" customHeight="1" x14ac:dyDescent="0.25">
      <c r="A207" s="231" t="s">
        <v>313</v>
      </c>
      <c r="B207" s="99"/>
      <c r="C207" s="37" t="s">
        <v>218</v>
      </c>
      <c r="D207" s="269" t="s">
        <v>790</v>
      </c>
      <c r="E207" s="59" t="s">
        <v>314</v>
      </c>
      <c r="F207" s="110" t="s">
        <v>4</v>
      </c>
      <c r="G207" s="68" t="s">
        <v>347</v>
      </c>
      <c r="H207" s="2"/>
    </row>
    <row r="208" spans="1:8" s="5" customFormat="1" ht="39.6" x14ac:dyDescent="0.25">
      <c r="A208" s="60"/>
      <c r="B208" s="100"/>
      <c r="C208" s="30"/>
      <c r="D208" s="268"/>
      <c r="E208" s="60"/>
      <c r="F208" s="87" t="s">
        <v>5</v>
      </c>
      <c r="G208" s="69" t="s">
        <v>346</v>
      </c>
      <c r="H208" s="2"/>
    </row>
    <row r="209" spans="1:8" s="5" customFormat="1" ht="52.8" x14ac:dyDescent="0.25">
      <c r="A209" s="60"/>
      <c r="B209" s="100"/>
      <c r="C209" s="30"/>
      <c r="D209" s="268"/>
      <c r="E209" s="60"/>
      <c r="F209" s="87"/>
      <c r="G209" s="33" t="s">
        <v>348</v>
      </c>
      <c r="H209" s="2"/>
    </row>
    <row r="210" spans="1:8" s="5" customFormat="1" ht="303.60000000000002" x14ac:dyDescent="0.25">
      <c r="A210" s="60"/>
      <c r="B210" s="100"/>
      <c r="C210" s="30" t="s">
        <v>777</v>
      </c>
      <c r="D210" s="268"/>
      <c r="E210" s="60"/>
      <c r="F210" s="87" t="s">
        <v>6</v>
      </c>
      <c r="G210" s="33" t="s">
        <v>832</v>
      </c>
      <c r="H210" s="2"/>
    </row>
    <row r="211" spans="1:8" s="5" customFormat="1" ht="52.8" x14ac:dyDescent="0.25">
      <c r="A211" s="60"/>
      <c r="B211" s="100"/>
      <c r="C211" s="28"/>
      <c r="D211" s="201"/>
      <c r="E211" s="60"/>
      <c r="F211" s="87" t="s">
        <v>7</v>
      </c>
      <c r="G211" s="63" t="s">
        <v>349</v>
      </c>
      <c r="H211" s="2"/>
    </row>
    <row r="212" spans="1:8" s="5" customFormat="1" ht="39.6" x14ac:dyDescent="0.25">
      <c r="A212" s="60"/>
      <c r="B212" s="100"/>
      <c r="C212" s="28"/>
      <c r="D212" s="201"/>
      <c r="E212" s="60"/>
      <c r="F212" s="87"/>
      <c r="G212" s="42" t="s">
        <v>352</v>
      </c>
      <c r="H212" s="2"/>
    </row>
    <row r="213" spans="1:8" s="5" customFormat="1" ht="66" x14ac:dyDescent="0.25">
      <c r="A213" s="60"/>
      <c r="B213" s="100"/>
      <c r="C213" s="28"/>
      <c r="D213" s="201"/>
      <c r="E213" s="60"/>
      <c r="F213" s="87"/>
      <c r="G213" s="42" t="s">
        <v>351</v>
      </c>
      <c r="H213" s="2"/>
    </row>
    <row r="214" spans="1:8" s="5" customFormat="1" ht="39.6" x14ac:dyDescent="0.25">
      <c r="A214" s="61"/>
      <c r="B214" s="97"/>
      <c r="C214" s="35"/>
      <c r="D214" s="207"/>
      <c r="E214" s="61"/>
      <c r="F214" s="111" t="s">
        <v>8</v>
      </c>
      <c r="G214" s="67" t="s">
        <v>350</v>
      </c>
      <c r="H214" s="2"/>
    </row>
    <row r="215" spans="1:8" s="5" customFormat="1" ht="105.6" x14ac:dyDescent="0.25">
      <c r="A215" s="231" t="s">
        <v>269</v>
      </c>
      <c r="B215" s="99"/>
      <c r="C215" s="37" t="s">
        <v>56</v>
      </c>
      <c r="D215" s="158" t="s">
        <v>791</v>
      </c>
      <c r="E215" s="59" t="s">
        <v>268</v>
      </c>
      <c r="F215" s="110"/>
      <c r="G215" s="29" t="s">
        <v>353</v>
      </c>
      <c r="H215" s="2"/>
    </row>
    <row r="216" spans="1:8" s="5" customFormat="1" ht="92.4" x14ac:dyDescent="0.25">
      <c r="A216" s="60"/>
      <c r="B216" s="100"/>
      <c r="C216" s="30" t="s">
        <v>57</v>
      </c>
      <c r="D216" s="199"/>
      <c r="E216" s="60"/>
      <c r="F216" s="87"/>
      <c r="G216" s="33" t="s">
        <v>354</v>
      </c>
      <c r="H216" s="2"/>
    </row>
    <row r="217" spans="1:8" s="5" customFormat="1" x14ac:dyDescent="0.25">
      <c r="A217" s="60"/>
      <c r="B217" s="100"/>
      <c r="C217" s="30"/>
      <c r="D217" s="199"/>
      <c r="E217" s="60"/>
      <c r="F217" s="87"/>
      <c r="G217" s="33" t="s">
        <v>355</v>
      </c>
      <c r="H217" s="2"/>
    </row>
    <row r="218" spans="1:8" s="5" customFormat="1" ht="97.5" customHeight="1" x14ac:dyDescent="0.25">
      <c r="A218" s="60"/>
      <c r="B218" s="100"/>
      <c r="C218" s="30"/>
      <c r="D218" s="199"/>
      <c r="E218" s="60"/>
      <c r="F218" s="87"/>
      <c r="G218" s="33" t="s">
        <v>356</v>
      </c>
      <c r="H218" s="2"/>
    </row>
    <row r="219" spans="1:8" s="5" customFormat="1" ht="171.6" x14ac:dyDescent="0.25">
      <c r="A219" s="60"/>
      <c r="B219" s="100"/>
      <c r="C219" s="30"/>
      <c r="D219" s="199"/>
      <c r="E219" s="60"/>
      <c r="F219" s="87"/>
      <c r="G219" s="33" t="s">
        <v>357</v>
      </c>
      <c r="H219" s="2"/>
    </row>
    <row r="220" spans="1:8" s="5" customFormat="1" ht="52.8" x14ac:dyDescent="0.25">
      <c r="A220" s="60"/>
      <c r="B220" s="100"/>
      <c r="C220" s="30"/>
      <c r="D220" s="199"/>
      <c r="E220" s="60"/>
      <c r="F220" s="87"/>
      <c r="G220" s="33" t="s">
        <v>358</v>
      </c>
      <c r="H220" s="2"/>
    </row>
    <row r="221" spans="1:8" s="5" customFormat="1" ht="277.2" x14ac:dyDescent="0.25">
      <c r="A221" s="60"/>
      <c r="B221" s="100"/>
      <c r="C221" s="30"/>
      <c r="D221" s="199"/>
      <c r="E221" s="60"/>
      <c r="F221" s="87"/>
      <c r="G221" s="33" t="s">
        <v>359</v>
      </c>
      <c r="H221" s="2"/>
    </row>
    <row r="222" spans="1:8" s="5" customFormat="1" ht="132" x14ac:dyDescent="0.25">
      <c r="A222" s="60"/>
      <c r="B222" s="100"/>
      <c r="C222" s="30"/>
      <c r="D222" s="199"/>
      <c r="E222" s="60"/>
      <c r="F222" s="87"/>
      <c r="G222" s="33" t="s">
        <v>360</v>
      </c>
      <c r="H222" s="2"/>
    </row>
    <row r="223" spans="1:8" s="5" customFormat="1" ht="52.8" x14ac:dyDescent="0.25">
      <c r="A223" s="60"/>
      <c r="B223" s="100"/>
      <c r="C223" s="30"/>
      <c r="D223" s="199"/>
      <c r="E223" s="60"/>
      <c r="F223" s="87"/>
      <c r="G223" s="33" t="s">
        <v>361</v>
      </c>
      <c r="H223" s="2"/>
    </row>
    <row r="224" spans="1:8" s="5" customFormat="1" ht="39.6" x14ac:dyDescent="0.25">
      <c r="A224" s="60"/>
      <c r="B224" s="100"/>
      <c r="C224" s="30"/>
      <c r="D224" s="199"/>
      <c r="E224" s="60"/>
      <c r="F224" s="87"/>
      <c r="G224" s="33" t="s">
        <v>362</v>
      </c>
      <c r="H224" s="2"/>
    </row>
    <row r="225" spans="1:7" ht="118.8" x14ac:dyDescent="0.25">
      <c r="A225" s="60"/>
      <c r="B225" s="100"/>
      <c r="C225" s="30"/>
      <c r="D225" s="199"/>
      <c r="E225" s="60"/>
      <c r="F225" s="87"/>
      <c r="G225" s="33" t="s">
        <v>363</v>
      </c>
    </row>
    <row r="226" spans="1:7" ht="92.4" x14ac:dyDescent="0.25">
      <c r="A226" s="60"/>
      <c r="B226" s="100"/>
      <c r="C226" s="30"/>
      <c r="D226" s="199"/>
      <c r="E226" s="60"/>
      <c r="F226" s="87"/>
      <c r="G226" s="33" t="s">
        <v>364</v>
      </c>
    </row>
    <row r="227" spans="1:7" ht="93.75" customHeight="1" x14ac:dyDescent="0.25">
      <c r="A227" s="61"/>
      <c r="B227" s="97"/>
      <c r="C227" s="38"/>
      <c r="D227" s="203"/>
      <c r="E227" s="61"/>
      <c r="F227" s="111"/>
      <c r="G227" s="62" t="s">
        <v>365</v>
      </c>
    </row>
    <row r="228" spans="1:7" ht="105.6" x14ac:dyDescent="0.25">
      <c r="A228" s="86"/>
      <c r="B228" s="141"/>
      <c r="C228" s="31"/>
      <c r="D228" s="198" t="s">
        <v>679</v>
      </c>
      <c r="E228" s="85" t="s">
        <v>270</v>
      </c>
      <c r="F228" s="109"/>
      <c r="G228" s="27" t="s">
        <v>366</v>
      </c>
    </row>
    <row r="229" spans="1:7" ht="118.8" x14ac:dyDescent="0.25">
      <c r="A229" s="230" t="s">
        <v>272</v>
      </c>
      <c r="B229" s="98"/>
      <c r="C229" s="36" t="s">
        <v>785</v>
      </c>
      <c r="D229" s="213" t="s">
        <v>672</v>
      </c>
      <c r="E229" s="85" t="s">
        <v>271</v>
      </c>
      <c r="F229" s="109"/>
      <c r="G229" s="27" t="s">
        <v>367</v>
      </c>
    </row>
    <row r="230" spans="1:7" ht="81" customHeight="1" x14ac:dyDescent="0.25">
      <c r="A230" s="231" t="s">
        <v>274</v>
      </c>
      <c r="B230" s="99"/>
      <c r="C230" s="37" t="s">
        <v>58</v>
      </c>
      <c r="D230" s="269" t="s">
        <v>786</v>
      </c>
      <c r="E230" s="59" t="s">
        <v>273</v>
      </c>
      <c r="F230" s="110"/>
      <c r="G230" s="29" t="s">
        <v>368</v>
      </c>
    </row>
    <row r="231" spans="1:7" ht="66" x14ac:dyDescent="0.25">
      <c r="A231" s="60"/>
      <c r="B231" s="100"/>
      <c r="C231" s="30" t="s">
        <v>59</v>
      </c>
      <c r="D231" s="268"/>
      <c r="E231" s="60"/>
      <c r="F231" s="87"/>
      <c r="G231" s="33" t="s">
        <v>369</v>
      </c>
    </row>
    <row r="232" spans="1:7" ht="52.8" x14ac:dyDescent="0.25">
      <c r="A232" s="60"/>
      <c r="B232" s="100"/>
      <c r="C232" s="30" t="s">
        <v>60</v>
      </c>
      <c r="D232" s="199"/>
      <c r="E232" s="60"/>
      <c r="F232" s="87"/>
      <c r="G232" s="33" t="s">
        <v>370</v>
      </c>
    </row>
    <row r="233" spans="1:7" ht="26.4" x14ac:dyDescent="0.25">
      <c r="A233" s="61"/>
      <c r="B233" s="97"/>
      <c r="C233" s="38" t="s">
        <v>61</v>
      </c>
      <c r="D233" s="203"/>
      <c r="E233" s="61"/>
      <c r="F233" s="111"/>
      <c r="G233" s="70" t="s">
        <v>371</v>
      </c>
    </row>
    <row r="234" spans="1:7" ht="79.2" x14ac:dyDescent="0.25">
      <c r="A234" s="231" t="s">
        <v>276</v>
      </c>
      <c r="B234" s="99"/>
      <c r="C234" s="37" t="s">
        <v>726</v>
      </c>
      <c r="D234" s="158" t="s">
        <v>792</v>
      </c>
      <c r="E234" s="59" t="s">
        <v>275</v>
      </c>
      <c r="F234" s="110"/>
      <c r="G234" s="29" t="s">
        <v>533</v>
      </c>
    </row>
    <row r="235" spans="1:7" ht="52.8" x14ac:dyDescent="0.25">
      <c r="A235" s="61"/>
      <c r="B235" s="97"/>
      <c r="C235" s="38" t="s">
        <v>550</v>
      </c>
      <c r="D235" s="203"/>
      <c r="E235" s="61"/>
      <c r="F235" s="111"/>
      <c r="G235" s="62" t="s">
        <v>372</v>
      </c>
    </row>
    <row r="236" spans="1:7" ht="66" x14ac:dyDescent="0.25">
      <c r="A236" s="86"/>
      <c r="B236" s="141"/>
      <c r="C236" s="153"/>
      <c r="D236" s="240" t="s">
        <v>680</v>
      </c>
      <c r="E236" s="85" t="s">
        <v>515</v>
      </c>
      <c r="F236" s="109"/>
      <c r="G236" s="27" t="s">
        <v>556</v>
      </c>
    </row>
    <row r="237" spans="1:7" ht="41.25" customHeight="1" x14ac:dyDescent="0.25">
      <c r="A237" s="86"/>
      <c r="B237" s="141"/>
      <c r="C237" s="153"/>
      <c r="D237" s="242" t="s">
        <v>681</v>
      </c>
      <c r="E237" s="61" t="s">
        <v>516</v>
      </c>
      <c r="F237" s="109"/>
      <c r="G237" s="27" t="s">
        <v>534</v>
      </c>
    </row>
    <row r="238" spans="1:7" ht="79.2" x14ac:dyDescent="0.25">
      <c r="A238" s="230" t="s">
        <v>315</v>
      </c>
      <c r="B238" s="98"/>
      <c r="C238" s="36" t="s">
        <v>62</v>
      </c>
      <c r="D238" s="213" t="s">
        <v>672</v>
      </c>
      <c r="E238" s="85" t="s">
        <v>318</v>
      </c>
      <c r="F238" s="109"/>
      <c r="G238" s="71" t="s">
        <v>484</v>
      </c>
    </row>
    <row r="239" spans="1:7" ht="79.2" x14ac:dyDescent="0.25">
      <c r="A239" s="230" t="s">
        <v>316</v>
      </c>
      <c r="B239" s="98"/>
      <c r="C239" s="36" t="s">
        <v>551</v>
      </c>
      <c r="D239" s="213" t="s">
        <v>672</v>
      </c>
      <c r="E239" s="85" t="s">
        <v>317</v>
      </c>
      <c r="F239" s="109"/>
      <c r="G239" s="27" t="s">
        <v>942</v>
      </c>
    </row>
    <row r="240" spans="1:7" ht="79.2" x14ac:dyDescent="0.25">
      <c r="A240" s="231" t="s">
        <v>278</v>
      </c>
      <c r="B240" s="99"/>
      <c r="C240" s="37" t="s">
        <v>63</v>
      </c>
      <c r="D240" s="197" t="s">
        <v>672</v>
      </c>
      <c r="E240" s="59" t="s">
        <v>277</v>
      </c>
      <c r="F240" s="110"/>
      <c r="G240" s="72" t="s">
        <v>373</v>
      </c>
    </row>
    <row r="241" spans="1:7" ht="290.39999999999998" x14ac:dyDescent="0.25">
      <c r="A241" s="60"/>
      <c r="B241" s="100"/>
      <c r="C241" s="30" t="s">
        <v>64</v>
      </c>
      <c r="D241" s="199"/>
      <c r="E241" s="60"/>
      <c r="F241" s="87"/>
      <c r="G241" s="33" t="s">
        <v>485</v>
      </c>
    </row>
    <row r="242" spans="1:7" ht="39.6" x14ac:dyDescent="0.25">
      <c r="A242" s="61"/>
      <c r="B242" s="97"/>
      <c r="C242" s="38" t="s">
        <v>65</v>
      </c>
      <c r="D242" s="203"/>
      <c r="E242" s="61"/>
      <c r="F242" s="111"/>
      <c r="G242" s="62" t="s">
        <v>374</v>
      </c>
    </row>
    <row r="243" spans="1:7" ht="66" x14ac:dyDescent="0.25">
      <c r="A243" s="230" t="s">
        <v>280</v>
      </c>
      <c r="B243" s="98"/>
      <c r="C243" s="36" t="s">
        <v>552</v>
      </c>
      <c r="D243" s="196" t="s">
        <v>682</v>
      </c>
      <c r="E243" s="85" t="s">
        <v>279</v>
      </c>
      <c r="F243" s="109"/>
      <c r="G243" s="27" t="s">
        <v>375</v>
      </c>
    </row>
    <row r="244" spans="1:7" ht="82.95" customHeight="1" x14ac:dyDescent="0.25">
      <c r="A244" s="231" t="s">
        <v>320</v>
      </c>
      <c r="B244" s="99"/>
      <c r="C244" s="37" t="s">
        <v>223</v>
      </c>
      <c r="D244" s="269" t="s">
        <v>683</v>
      </c>
      <c r="E244" s="59" t="s">
        <v>319</v>
      </c>
      <c r="F244" s="110"/>
      <c r="G244" s="29" t="s">
        <v>376</v>
      </c>
    </row>
    <row r="245" spans="1:7" ht="92.4" x14ac:dyDescent="0.25">
      <c r="A245" s="61"/>
      <c r="B245" s="97"/>
      <c r="C245" s="38" t="s">
        <v>222</v>
      </c>
      <c r="D245" s="270"/>
      <c r="E245" s="61"/>
      <c r="F245" s="111"/>
      <c r="G245" s="62" t="s">
        <v>377</v>
      </c>
    </row>
    <row r="246" spans="1:7" ht="57.6" x14ac:dyDescent="0.25">
      <c r="A246" s="231" t="s">
        <v>712</v>
      </c>
      <c r="B246" s="99"/>
      <c r="C246" s="29" t="s">
        <v>715</v>
      </c>
      <c r="D246" s="269" t="s">
        <v>716</v>
      </c>
      <c r="E246" s="59" t="s">
        <v>379</v>
      </c>
      <c r="F246" s="110"/>
      <c r="G246" s="29" t="s">
        <v>535</v>
      </c>
    </row>
    <row r="247" spans="1:7" ht="52.8" x14ac:dyDescent="0.25">
      <c r="A247" s="233" t="s">
        <v>713</v>
      </c>
      <c r="B247" s="97"/>
      <c r="C247" s="62" t="s">
        <v>714</v>
      </c>
      <c r="D247" s="270"/>
      <c r="E247" s="61"/>
      <c r="F247" s="111"/>
      <c r="G247" s="62" t="s">
        <v>380</v>
      </c>
    </row>
    <row r="248" spans="1:7" ht="118.8" x14ac:dyDescent="0.25">
      <c r="A248" s="142"/>
      <c r="B248" s="143"/>
      <c r="C248" s="151"/>
      <c r="D248" s="243" t="s">
        <v>684</v>
      </c>
      <c r="E248" s="59" t="s">
        <v>281</v>
      </c>
      <c r="F248" s="110"/>
      <c r="G248" s="29" t="s">
        <v>381</v>
      </c>
    </row>
    <row r="249" spans="1:7" ht="39.6" x14ac:dyDescent="0.25">
      <c r="A249" s="145"/>
      <c r="B249" s="146"/>
      <c r="C249" s="152"/>
      <c r="D249" s="236" t="s">
        <v>685</v>
      </c>
      <c r="E249" s="60"/>
      <c r="F249" s="87"/>
      <c r="G249" s="33" t="s">
        <v>378</v>
      </c>
    </row>
    <row r="250" spans="1:7" ht="52.8" x14ac:dyDescent="0.25">
      <c r="A250" s="145"/>
      <c r="B250" s="146"/>
      <c r="C250" s="147"/>
      <c r="D250" s="201"/>
      <c r="E250" s="60"/>
      <c r="F250" s="87"/>
      <c r="G250" s="33" t="s">
        <v>382</v>
      </c>
    </row>
    <row r="251" spans="1:7" x14ac:dyDescent="0.25">
      <c r="A251" s="145"/>
      <c r="B251" s="146"/>
      <c r="C251" s="147"/>
      <c r="D251" s="201"/>
      <c r="E251" s="60"/>
      <c r="F251" s="87"/>
      <c r="G251" s="56" t="s">
        <v>66</v>
      </c>
    </row>
    <row r="252" spans="1:7" x14ac:dyDescent="0.25">
      <c r="A252" s="145"/>
      <c r="B252" s="146"/>
      <c r="C252" s="147"/>
      <c r="D252" s="201"/>
      <c r="E252" s="60"/>
      <c r="F252" s="87"/>
      <c r="G252" s="39" t="s">
        <v>383</v>
      </c>
    </row>
    <row r="253" spans="1:7" x14ac:dyDescent="0.25">
      <c r="A253" s="145"/>
      <c r="B253" s="146"/>
      <c r="C253" s="147"/>
      <c r="D253" s="201"/>
      <c r="E253" s="60"/>
      <c r="F253" s="87"/>
      <c r="G253" s="63" t="s">
        <v>67</v>
      </c>
    </row>
    <row r="254" spans="1:7" x14ac:dyDescent="0.25">
      <c r="A254" s="145"/>
      <c r="B254" s="146"/>
      <c r="C254" s="147"/>
      <c r="D254" s="201"/>
      <c r="E254" s="60"/>
      <c r="F254" s="87"/>
      <c r="G254" s="63" t="s">
        <v>68</v>
      </c>
    </row>
    <row r="255" spans="1:7" ht="26.4" x14ac:dyDescent="0.25">
      <c r="A255" s="145"/>
      <c r="B255" s="146"/>
      <c r="C255" s="147"/>
      <c r="D255" s="201"/>
      <c r="E255" s="60"/>
      <c r="F255" s="87"/>
      <c r="G255" s="63" t="s">
        <v>384</v>
      </c>
    </row>
    <row r="256" spans="1:7" ht="15.75" customHeight="1" x14ac:dyDescent="0.25">
      <c r="A256" s="145"/>
      <c r="B256" s="146"/>
      <c r="C256" s="147"/>
      <c r="D256" s="201"/>
      <c r="E256" s="60"/>
      <c r="F256" s="87"/>
      <c r="G256" s="63" t="s">
        <v>385</v>
      </c>
    </row>
    <row r="257" spans="1:8" ht="39.6" x14ac:dyDescent="0.25">
      <c r="A257" s="148"/>
      <c r="B257" s="149"/>
      <c r="C257" s="150"/>
      <c r="D257" s="207"/>
      <c r="E257" s="61"/>
      <c r="F257" s="111"/>
      <c r="G257" s="62" t="s">
        <v>69</v>
      </c>
    </row>
    <row r="258" spans="1:8" ht="39.6" x14ac:dyDescent="0.25">
      <c r="A258" s="142"/>
      <c r="B258" s="143"/>
      <c r="C258" s="144"/>
      <c r="D258" s="243" t="s">
        <v>686</v>
      </c>
      <c r="E258" s="59" t="s">
        <v>282</v>
      </c>
      <c r="F258" s="110"/>
      <c r="G258" s="73" t="s">
        <v>389</v>
      </c>
    </row>
    <row r="259" spans="1:8" s="5" customFormat="1" x14ac:dyDescent="0.25">
      <c r="A259" s="145"/>
      <c r="B259" s="146"/>
      <c r="C259" s="147"/>
      <c r="D259" s="201"/>
      <c r="E259" s="60"/>
      <c r="F259" s="87"/>
      <c r="G259" s="74" t="s">
        <v>386</v>
      </c>
      <c r="H259" s="2"/>
    </row>
    <row r="260" spans="1:8" s="5" customFormat="1" x14ac:dyDescent="0.25">
      <c r="A260" s="145"/>
      <c r="B260" s="146"/>
      <c r="C260" s="147"/>
      <c r="D260" s="201"/>
      <c r="E260" s="60"/>
      <c r="F260" s="87"/>
      <c r="G260" s="74" t="s">
        <v>387</v>
      </c>
      <c r="H260" s="2"/>
    </row>
    <row r="261" spans="1:8" s="5" customFormat="1" x14ac:dyDescent="0.25">
      <c r="A261" s="145"/>
      <c r="B261" s="146"/>
      <c r="C261" s="147"/>
      <c r="D261" s="201"/>
      <c r="E261" s="60"/>
      <c r="F261" s="87"/>
      <c r="G261" s="74" t="s">
        <v>388</v>
      </c>
      <c r="H261" s="2"/>
    </row>
    <row r="262" spans="1:8" s="5" customFormat="1" x14ac:dyDescent="0.25">
      <c r="A262" s="145"/>
      <c r="B262" s="146"/>
      <c r="C262" s="147"/>
      <c r="D262" s="201"/>
      <c r="E262" s="60"/>
      <c r="F262" s="87"/>
      <c r="G262" s="75" t="s">
        <v>390</v>
      </c>
      <c r="H262" s="2"/>
    </row>
    <row r="263" spans="1:8" s="5" customFormat="1" ht="26.4" x14ac:dyDescent="0.25">
      <c r="A263" s="145"/>
      <c r="B263" s="146"/>
      <c r="C263" s="147"/>
      <c r="D263" s="201"/>
      <c r="E263" s="60"/>
      <c r="F263" s="87"/>
      <c r="G263" s="43" t="s">
        <v>391</v>
      </c>
      <c r="H263" s="2"/>
    </row>
    <row r="264" spans="1:8" s="5" customFormat="1" ht="26.4" x14ac:dyDescent="0.25">
      <c r="A264" s="145"/>
      <c r="B264" s="146"/>
      <c r="C264" s="147"/>
      <c r="D264" s="201"/>
      <c r="E264" s="60"/>
      <c r="F264" s="87"/>
      <c r="G264" s="43" t="s">
        <v>392</v>
      </c>
      <c r="H264" s="2"/>
    </row>
    <row r="265" spans="1:8" s="5" customFormat="1" ht="39.6" x14ac:dyDescent="0.25">
      <c r="A265" s="145"/>
      <c r="B265" s="146"/>
      <c r="C265" s="147"/>
      <c r="D265" s="201"/>
      <c r="E265" s="60"/>
      <c r="F265" s="87"/>
      <c r="G265" s="43" t="s">
        <v>393</v>
      </c>
      <c r="H265" s="2"/>
    </row>
    <row r="266" spans="1:8" s="5" customFormat="1" ht="52.8" x14ac:dyDescent="0.25">
      <c r="A266" s="145"/>
      <c r="B266" s="146"/>
      <c r="C266" s="147"/>
      <c r="D266" s="201"/>
      <c r="E266" s="60"/>
      <c r="F266" s="87"/>
      <c r="G266" s="43" t="s">
        <v>394</v>
      </c>
      <c r="H266" s="2"/>
    </row>
    <row r="267" spans="1:8" s="5" customFormat="1" ht="39.6" x14ac:dyDescent="0.25">
      <c r="A267" s="145"/>
      <c r="B267" s="146"/>
      <c r="C267" s="147"/>
      <c r="D267" s="201"/>
      <c r="E267" s="60"/>
      <c r="F267" s="87"/>
      <c r="G267" s="43" t="s">
        <v>395</v>
      </c>
      <c r="H267" s="2"/>
    </row>
    <row r="268" spans="1:8" s="5" customFormat="1" x14ac:dyDescent="0.25">
      <c r="A268" s="145"/>
      <c r="B268" s="146"/>
      <c r="C268" s="147"/>
      <c r="D268" s="201"/>
      <c r="E268" s="60"/>
      <c r="F268" s="87"/>
      <c r="G268" s="76" t="s">
        <v>70</v>
      </c>
      <c r="H268" s="2"/>
    </row>
    <row r="269" spans="1:8" s="5" customFormat="1" x14ac:dyDescent="0.25">
      <c r="A269" s="145"/>
      <c r="B269" s="146"/>
      <c r="C269" s="147"/>
      <c r="D269" s="201"/>
      <c r="E269" s="60"/>
      <c r="F269" s="87"/>
      <c r="G269" s="74" t="s">
        <v>71</v>
      </c>
      <c r="H269" s="2"/>
    </row>
    <row r="270" spans="1:8" s="5" customFormat="1" x14ac:dyDescent="0.25">
      <c r="A270" s="145"/>
      <c r="B270" s="146"/>
      <c r="C270" s="147"/>
      <c r="D270" s="201"/>
      <c r="E270" s="60"/>
      <c r="F270" s="87"/>
      <c r="G270" s="74" t="s">
        <v>72</v>
      </c>
      <c r="H270" s="2"/>
    </row>
    <row r="271" spans="1:8" s="5" customFormat="1" x14ac:dyDescent="0.25">
      <c r="A271" s="145"/>
      <c r="B271" s="146"/>
      <c r="C271" s="147"/>
      <c r="D271" s="201"/>
      <c r="E271" s="60"/>
      <c r="F271" s="87"/>
      <c r="G271" s="74" t="s">
        <v>73</v>
      </c>
      <c r="H271" s="2"/>
    </row>
    <row r="272" spans="1:8" s="5" customFormat="1" x14ac:dyDescent="0.25">
      <c r="A272" s="148"/>
      <c r="B272" s="149"/>
      <c r="C272" s="150"/>
      <c r="D272" s="207"/>
      <c r="E272" s="61"/>
      <c r="F272" s="111"/>
      <c r="G272" s="77" t="s">
        <v>74</v>
      </c>
      <c r="H272" s="2"/>
    </row>
    <row r="273" spans="1:8" s="5" customFormat="1" ht="76.5" customHeight="1" x14ac:dyDescent="0.25">
      <c r="A273" s="231" t="s">
        <v>284</v>
      </c>
      <c r="B273" s="99"/>
      <c r="C273" s="37" t="s">
        <v>75</v>
      </c>
      <c r="D273" s="269" t="s">
        <v>687</v>
      </c>
      <c r="E273" s="59" t="s">
        <v>283</v>
      </c>
      <c r="F273" s="110" t="s">
        <v>4</v>
      </c>
      <c r="G273" s="68" t="s">
        <v>396</v>
      </c>
      <c r="H273" s="2"/>
    </row>
    <row r="274" spans="1:8" s="5" customFormat="1" ht="76.5" customHeight="1" x14ac:dyDescent="0.25">
      <c r="A274" s="60"/>
      <c r="B274" s="100"/>
      <c r="C274" s="30" t="s">
        <v>76</v>
      </c>
      <c r="D274" s="268"/>
      <c r="E274" s="60"/>
      <c r="F274" s="87" t="s">
        <v>5</v>
      </c>
      <c r="G274" s="33" t="s">
        <v>940</v>
      </c>
      <c r="H274" s="2"/>
    </row>
    <row r="275" spans="1:8" ht="158.4" x14ac:dyDescent="0.25">
      <c r="A275" s="60"/>
      <c r="B275" s="100"/>
      <c r="C275" s="30" t="s">
        <v>77</v>
      </c>
      <c r="D275" s="268"/>
      <c r="E275" s="60"/>
      <c r="F275" s="87" t="s">
        <v>6</v>
      </c>
      <c r="G275" s="33" t="s">
        <v>523</v>
      </c>
    </row>
    <row r="276" spans="1:8" ht="145.19999999999999" x14ac:dyDescent="0.25">
      <c r="A276" s="60"/>
      <c r="B276" s="100"/>
      <c r="C276" s="30" t="s">
        <v>78</v>
      </c>
      <c r="D276" s="268"/>
      <c r="E276" s="60"/>
      <c r="F276" s="87"/>
      <c r="G276" s="33" t="s">
        <v>486</v>
      </c>
    </row>
    <row r="277" spans="1:8" ht="118.8" x14ac:dyDescent="0.25">
      <c r="A277" s="60"/>
      <c r="B277" s="100"/>
      <c r="C277" s="30"/>
      <c r="D277" s="199"/>
      <c r="E277" s="60"/>
      <c r="F277" s="87"/>
      <c r="G277" s="33" t="s">
        <v>487</v>
      </c>
    </row>
    <row r="278" spans="1:8" x14ac:dyDescent="0.25">
      <c r="A278" s="61"/>
      <c r="B278" s="97"/>
      <c r="C278" s="34"/>
      <c r="D278" s="214"/>
      <c r="E278" s="61"/>
      <c r="F278" s="111"/>
      <c r="G278" s="62" t="s">
        <v>488</v>
      </c>
    </row>
    <row r="279" spans="1:8" ht="79.2" x14ac:dyDescent="0.25">
      <c r="A279" s="142"/>
      <c r="B279" s="143"/>
      <c r="C279" s="144"/>
      <c r="D279" s="237" t="s">
        <v>688</v>
      </c>
      <c r="E279" s="59" t="s">
        <v>489</v>
      </c>
      <c r="F279" s="110"/>
      <c r="G279" s="78" t="s">
        <v>536</v>
      </c>
    </row>
    <row r="280" spans="1:8" ht="171.6" x14ac:dyDescent="0.25">
      <c r="A280" s="145"/>
      <c r="B280" s="146"/>
      <c r="C280" s="147"/>
      <c r="D280" s="201"/>
      <c r="E280" s="60"/>
      <c r="F280" s="87"/>
      <c r="G280" s="79" t="s">
        <v>490</v>
      </c>
    </row>
    <row r="281" spans="1:8" ht="79.2" x14ac:dyDescent="0.25">
      <c r="A281" s="148"/>
      <c r="B281" s="149"/>
      <c r="C281" s="150"/>
      <c r="D281" s="207"/>
      <c r="E281" s="61"/>
      <c r="F281" s="111"/>
      <c r="G281" s="62" t="s">
        <v>397</v>
      </c>
    </row>
    <row r="282" spans="1:8" s="5" customFormat="1" ht="145.19999999999999" x14ac:dyDescent="0.25">
      <c r="A282" s="230" t="s">
        <v>286</v>
      </c>
      <c r="B282" s="98"/>
      <c r="C282" s="36" t="s">
        <v>787</v>
      </c>
      <c r="D282" s="196" t="s">
        <v>689</v>
      </c>
      <c r="E282" s="85" t="s">
        <v>285</v>
      </c>
      <c r="F282" s="109"/>
      <c r="G282" s="27" t="s">
        <v>537</v>
      </c>
      <c r="H282" s="2"/>
    </row>
    <row r="283" spans="1:8" s="5" customFormat="1" ht="79.2" x14ac:dyDescent="0.25">
      <c r="A283" s="142"/>
      <c r="B283" s="143"/>
      <c r="C283" s="144"/>
      <c r="D283" s="237" t="s">
        <v>717</v>
      </c>
      <c r="E283" s="59" t="s">
        <v>398</v>
      </c>
      <c r="F283" s="110"/>
      <c r="G283" s="29" t="s">
        <v>400</v>
      </c>
      <c r="H283" s="2"/>
    </row>
    <row r="284" spans="1:8" s="5" customFormat="1" ht="39.6" x14ac:dyDescent="0.25">
      <c r="A284" s="145"/>
      <c r="B284" s="146"/>
      <c r="C284" s="147"/>
      <c r="D284" s="201"/>
      <c r="E284" s="60"/>
      <c r="F284" s="87"/>
      <c r="G284" s="33" t="s">
        <v>401</v>
      </c>
      <c r="H284" s="2"/>
    </row>
    <row r="285" spans="1:8" s="5" customFormat="1" ht="39.6" x14ac:dyDescent="0.25">
      <c r="A285" s="145"/>
      <c r="B285" s="146"/>
      <c r="C285" s="147"/>
      <c r="D285" s="201"/>
      <c r="E285" s="60"/>
      <c r="F285" s="87"/>
      <c r="G285" s="45" t="s">
        <v>399</v>
      </c>
      <c r="H285" s="2"/>
    </row>
    <row r="286" spans="1:8" s="5" customFormat="1" ht="52.8" x14ac:dyDescent="0.25">
      <c r="A286" s="145"/>
      <c r="B286" s="146"/>
      <c r="C286" s="147"/>
      <c r="D286" s="201"/>
      <c r="E286" s="60"/>
      <c r="F286" s="87"/>
      <c r="G286" s="45" t="s">
        <v>402</v>
      </c>
      <c r="H286" s="2"/>
    </row>
    <row r="287" spans="1:8" s="5" customFormat="1" ht="26.4" x14ac:dyDescent="0.25">
      <c r="A287" s="145"/>
      <c r="B287" s="146"/>
      <c r="C287" s="147"/>
      <c r="D287" s="201"/>
      <c r="E287" s="60"/>
      <c r="F287" s="87"/>
      <c r="G287" s="33" t="s">
        <v>403</v>
      </c>
      <c r="H287" s="2"/>
    </row>
    <row r="288" spans="1:8" s="5" customFormat="1" ht="52.8" x14ac:dyDescent="0.25">
      <c r="A288" s="148"/>
      <c r="B288" s="149"/>
      <c r="C288" s="150"/>
      <c r="D288" s="207"/>
      <c r="E288" s="61"/>
      <c r="F288" s="111"/>
      <c r="G288" s="62" t="s">
        <v>404</v>
      </c>
      <c r="H288" s="2"/>
    </row>
    <row r="289" spans="1:8" s="5" customFormat="1" ht="39.6" x14ac:dyDescent="0.25">
      <c r="A289" s="86"/>
      <c r="B289" s="141"/>
      <c r="C289" s="31"/>
      <c r="D289" s="238" t="s">
        <v>690</v>
      </c>
      <c r="E289" s="85" t="s">
        <v>287</v>
      </c>
      <c r="F289" s="109"/>
      <c r="G289" s="27" t="s">
        <v>405</v>
      </c>
      <c r="H289" s="2"/>
    </row>
    <row r="290" spans="1:8" s="5" customFormat="1" ht="66" x14ac:dyDescent="0.25">
      <c r="A290" s="231" t="s">
        <v>289</v>
      </c>
      <c r="B290" s="99"/>
      <c r="C290" s="37" t="s">
        <v>79</v>
      </c>
      <c r="D290" s="197" t="s">
        <v>672</v>
      </c>
      <c r="E290" s="59" t="s">
        <v>288</v>
      </c>
      <c r="F290" s="110" t="s">
        <v>407</v>
      </c>
      <c r="G290" s="80" t="s">
        <v>80</v>
      </c>
      <c r="H290" s="2"/>
    </row>
    <row r="291" spans="1:8" s="5" customFormat="1" ht="39.6" x14ac:dyDescent="0.25">
      <c r="A291" s="60"/>
      <c r="B291" s="100"/>
      <c r="C291" s="30" t="s">
        <v>81</v>
      </c>
      <c r="D291" s="199"/>
      <c r="E291" s="60"/>
      <c r="F291" s="87"/>
      <c r="G291" s="33" t="s">
        <v>408</v>
      </c>
      <c r="H291" s="2"/>
    </row>
    <row r="292" spans="1:8" s="5" customFormat="1" ht="52.8" x14ac:dyDescent="0.25">
      <c r="A292" s="60"/>
      <c r="B292" s="100"/>
      <c r="C292" s="30" t="s">
        <v>411</v>
      </c>
      <c r="D292" s="199"/>
      <c r="E292" s="60"/>
      <c r="F292" s="87"/>
      <c r="G292" s="33" t="s">
        <v>409</v>
      </c>
      <c r="H292" s="2"/>
    </row>
    <row r="293" spans="1:8" s="5" customFormat="1" ht="52.8" x14ac:dyDescent="0.25">
      <c r="A293" s="60"/>
      <c r="B293" s="100"/>
      <c r="C293" s="28"/>
      <c r="D293" s="201"/>
      <c r="E293" s="60"/>
      <c r="F293" s="87"/>
      <c r="G293" s="33" t="s">
        <v>410</v>
      </c>
      <c r="H293" s="2"/>
    </row>
    <row r="294" spans="1:8" s="5" customFormat="1" x14ac:dyDescent="0.25">
      <c r="A294" s="60"/>
      <c r="B294" s="100"/>
      <c r="C294" s="28"/>
      <c r="D294" s="201"/>
      <c r="E294" s="60"/>
      <c r="F294" s="87" t="s">
        <v>406</v>
      </c>
      <c r="G294" s="81" t="s">
        <v>82</v>
      </c>
      <c r="H294" s="2"/>
    </row>
    <row r="295" spans="1:8" s="5" customFormat="1" x14ac:dyDescent="0.25">
      <c r="A295" s="60"/>
      <c r="B295" s="100"/>
      <c r="C295" s="28"/>
      <c r="D295" s="201"/>
      <c r="E295" s="60"/>
      <c r="F295" s="87"/>
      <c r="G295" s="33" t="s">
        <v>412</v>
      </c>
      <c r="H295" s="2"/>
    </row>
    <row r="296" spans="1:8" s="5" customFormat="1" x14ac:dyDescent="0.25">
      <c r="A296" s="60"/>
      <c r="B296" s="100"/>
      <c r="C296" s="28"/>
      <c r="D296" s="201"/>
      <c r="E296" s="60"/>
      <c r="F296" s="87"/>
      <c r="G296" s="33" t="s">
        <v>83</v>
      </c>
      <c r="H296" s="2"/>
    </row>
    <row r="297" spans="1:8" s="5" customFormat="1" x14ac:dyDescent="0.25">
      <c r="A297" s="60"/>
      <c r="B297" s="100"/>
      <c r="C297" s="28"/>
      <c r="D297" s="201"/>
      <c r="E297" s="60"/>
      <c r="F297" s="87"/>
      <c r="G297" s="42" t="s">
        <v>84</v>
      </c>
      <c r="H297" s="2"/>
    </row>
    <row r="298" spans="1:8" s="5" customFormat="1" x14ac:dyDescent="0.25">
      <c r="A298" s="60"/>
      <c r="B298" s="100"/>
      <c r="C298" s="28"/>
      <c r="D298" s="201"/>
      <c r="E298" s="60"/>
      <c r="F298" s="87"/>
      <c r="G298" s="42" t="s">
        <v>85</v>
      </c>
      <c r="H298" s="2"/>
    </row>
    <row r="299" spans="1:8" s="5" customFormat="1" x14ac:dyDescent="0.25">
      <c r="A299" s="60"/>
      <c r="B299" s="100"/>
      <c r="C299" s="28"/>
      <c r="D299" s="201"/>
      <c r="E299" s="60"/>
      <c r="F299" s="87"/>
      <c r="G299" s="42" t="s">
        <v>86</v>
      </c>
      <c r="H299" s="2"/>
    </row>
    <row r="300" spans="1:8" s="5" customFormat="1" ht="26.4" x14ac:dyDescent="0.25">
      <c r="A300" s="60"/>
      <c r="B300" s="100"/>
      <c r="C300" s="28"/>
      <c r="D300" s="201"/>
      <c r="E300" s="60"/>
      <c r="F300" s="87"/>
      <c r="G300" s="33" t="s">
        <v>413</v>
      </c>
      <c r="H300" s="2"/>
    </row>
    <row r="301" spans="1:8" s="5" customFormat="1" x14ac:dyDescent="0.25">
      <c r="A301" s="60"/>
      <c r="B301" s="100"/>
      <c r="C301" s="28"/>
      <c r="D301" s="201"/>
      <c r="E301" s="60"/>
      <c r="F301" s="87" t="s">
        <v>414</v>
      </c>
      <c r="G301" s="81" t="s">
        <v>87</v>
      </c>
      <c r="H301" s="2"/>
    </row>
    <row r="302" spans="1:8" s="5" customFormat="1" ht="26.4" x14ac:dyDescent="0.25">
      <c r="A302" s="60"/>
      <c r="B302" s="100"/>
      <c r="C302" s="28"/>
      <c r="D302" s="159" t="s">
        <v>788</v>
      </c>
      <c r="E302" s="60"/>
      <c r="F302" s="87"/>
      <c r="G302" s="33" t="s">
        <v>415</v>
      </c>
      <c r="H302" s="2"/>
    </row>
    <row r="303" spans="1:8" s="5" customFormat="1" ht="26.4" x14ac:dyDescent="0.25">
      <c r="A303" s="60"/>
      <c r="B303" s="100"/>
      <c r="C303" s="28"/>
      <c r="D303" s="201"/>
      <c r="E303" s="60"/>
      <c r="F303" s="87"/>
      <c r="G303" s="33" t="s">
        <v>416</v>
      </c>
      <c r="H303" s="2"/>
    </row>
    <row r="304" spans="1:8" s="5" customFormat="1" ht="92.4" x14ac:dyDescent="0.25">
      <c r="A304" s="61"/>
      <c r="B304" s="97"/>
      <c r="C304" s="35"/>
      <c r="D304" s="207"/>
      <c r="E304" s="61"/>
      <c r="F304" s="111"/>
      <c r="G304" s="62" t="s">
        <v>538</v>
      </c>
      <c r="H304" s="2"/>
    </row>
    <row r="305" spans="1:8" s="5" customFormat="1" ht="105.6" x14ac:dyDescent="0.25">
      <c r="A305" s="231" t="s">
        <v>291</v>
      </c>
      <c r="B305" s="99"/>
      <c r="C305" s="37" t="s">
        <v>88</v>
      </c>
      <c r="D305" s="197" t="s">
        <v>672</v>
      </c>
      <c r="E305" s="59" t="s">
        <v>290</v>
      </c>
      <c r="F305" s="110"/>
      <c r="G305" s="29" t="s">
        <v>417</v>
      </c>
      <c r="H305" s="2"/>
    </row>
    <row r="306" spans="1:8" s="5" customFormat="1" ht="79.2" x14ac:dyDescent="0.25">
      <c r="A306" s="60"/>
      <c r="B306" s="100"/>
      <c r="C306" s="30" t="s">
        <v>89</v>
      </c>
      <c r="D306" s="199"/>
      <c r="E306" s="60"/>
      <c r="F306" s="87"/>
      <c r="G306" s="33" t="s">
        <v>418</v>
      </c>
      <c r="H306" s="2"/>
    </row>
    <row r="307" spans="1:8" s="5" customFormat="1" ht="79.2" x14ac:dyDescent="0.25">
      <c r="A307" s="60"/>
      <c r="B307" s="100"/>
      <c r="C307" s="30" t="s">
        <v>90</v>
      </c>
      <c r="D307" s="199"/>
      <c r="E307" s="60"/>
      <c r="F307" s="87"/>
      <c r="G307" s="33"/>
      <c r="H307" s="2"/>
    </row>
    <row r="308" spans="1:8" s="5" customFormat="1" ht="26.4" x14ac:dyDescent="0.25">
      <c r="A308" s="60"/>
      <c r="B308" s="100"/>
      <c r="C308" s="30" t="s">
        <v>91</v>
      </c>
      <c r="D308" s="199"/>
      <c r="E308" s="60"/>
      <c r="F308" s="87"/>
      <c r="G308" s="33" t="s">
        <v>92</v>
      </c>
      <c r="H308" s="2"/>
    </row>
    <row r="309" spans="1:8" s="5" customFormat="1" ht="26.4" x14ac:dyDescent="0.25">
      <c r="A309" s="60"/>
      <c r="B309" s="100"/>
      <c r="C309" s="82" t="s">
        <v>93</v>
      </c>
      <c r="D309" s="104"/>
      <c r="E309" s="60"/>
      <c r="F309" s="87"/>
      <c r="G309" s="42" t="s">
        <v>94</v>
      </c>
      <c r="H309" s="2"/>
    </row>
    <row r="310" spans="1:8" s="5" customFormat="1" ht="26.4" x14ac:dyDescent="0.25">
      <c r="A310" s="60"/>
      <c r="B310" s="100"/>
      <c r="C310" s="52" t="s">
        <v>95</v>
      </c>
      <c r="D310" s="199"/>
      <c r="E310" s="60"/>
      <c r="F310" s="87"/>
      <c r="G310" s="42" t="s">
        <v>96</v>
      </c>
      <c r="H310" s="2"/>
    </row>
    <row r="311" spans="1:8" s="5" customFormat="1" ht="66" x14ac:dyDescent="0.25">
      <c r="A311" s="60"/>
      <c r="B311" s="100"/>
      <c r="C311" s="52" t="s">
        <v>97</v>
      </c>
      <c r="D311" s="199"/>
      <c r="E311" s="60"/>
      <c r="F311" s="87"/>
      <c r="G311" s="42" t="s">
        <v>98</v>
      </c>
      <c r="H311" s="2"/>
    </row>
    <row r="312" spans="1:8" s="5" customFormat="1" ht="39.6" x14ac:dyDescent="0.25">
      <c r="A312" s="60"/>
      <c r="B312" s="100"/>
      <c r="C312" s="52" t="s">
        <v>99</v>
      </c>
      <c r="D312" s="199"/>
      <c r="E312" s="60"/>
      <c r="F312" s="87"/>
      <c r="G312" s="33" t="s">
        <v>100</v>
      </c>
      <c r="H312" s="2"/>
    </row>
    <row r="313" spans="1:8" s="5" customFormat="1" ht="39.6" x14ac:dyDescent="0.25">
      <c r="A313" s="60"/>
      <c r="B313" s="100"/>
      <c r="C313" s="52" t="s">
        <v>101</v>
      </c>
      <c r="D313" s="199"/>
      <c r="E313" s="60"/>
      <c r="F313" s="87"/>
      <c r="G313" s="42" t="s">
        <v>102</v>
      </c>
      <c r="H313" s="2"/>
    </row>
    <row r="314" spans="1:8" s="5" customFormat="1" ht="66" x14ac:dyDescent="0.25">
      <c r="A314" s="60"/>
      <c r="B314" s="100"/>
      <c r="C314" s="52" t="s">
        <v>103</v>
      </c>
      <c r="D314" s="199"/>
      <c r="E314" s="60"/>
      <c r="F314" s="87"/>
      <c r="G314" s="42" t="s">
        <v>104</v>
      </c>
      <c r="H314" s="2"/>
    </row>
    <row r="315" spans="1:8" s="5" customFormat="1" x14ac:dyDescent="0.25">
      <c r="A315" s="60"/>
      <c r="B315" s="100"/>
      <c r="C315" s="28" t="s">
        <v>105</v>
      </c>
      <c r="D315" s="201"/>
      <c r="E315" s="60"/>
      <c r="F315" s="87"/>
      <c r="G315" s="33" t="s">
        <v>106</v>
      </c>
      <c r="H315" s="2"/>
    </row>
    <row r="316" spans="1:8" s="5" customFormat="1" ht="79.2" x14ac:dyDescent="0.25">
      <c r="A316" s="60"/>
      <c r="B316" s="100"/>
      <c r="C316" s="52" t="s">
        <v>107</v>
      </c>
      <c r="D316" s="199"/>
      <c r="E316" s="60"/>
      <c r="F316" s="87"/>
      <c r="G316" s="39" t="s">
        <v>419</v>
      </c>
      <c r="H316" s="2"/>
    </row>
    <row r="317" spans="1:8" s="5" customFormat="1" ht="66" x14ac:dyDescent="0.25">
      <c r="A317" s="60"/>
      <c r="B317" s="100"/>
      <c r="C317" s="52" t="s">
        <v>108</v>
      </c>
      <c r="D317" s="199"/>
      <c r="E317" s="60"/>
      <c r="F317" s="87"/>
      <c r="G317" s="33" t="s">
        <v>420</v>
      </c>
      <c r="H317" s="2"/>
    </row>
    <row r="318" spans="1:8" s="5" customFormat="1" ht="105.6" x14ac:dyDescent="0.25">
      <c r="A318" s="61"/>
      <c r="B318" s="97"/>
      <c r="C318" s="83" t="s">
        <v>224</v>
      </c>
      <c r="D318" s="203"/>
      <c r="E318" s="61"/>
      <c r="F318" s="111"/>
      <c r="G318" s="62" t="s">
        <v>421</v>
      </c>
      <c r="H318" s="2"/>
    </row>
    <row r="319" spans="1:8" s="5" customFormat="1" ht="39.6" x14ac:dyDescent="0.25">
      <c r="A319" s="230" t="s">
        <v>321</v>
      </c>
      <c r="B319" s="98"/>
      <c r="C319" s="26" t="s">
        <v>109</v>
      </c>
      <c r="D319" s="213" t="s">
        <v>672</v>
      </c>
      <c r="E319" s="85" t="s">
        <v>322</v>
      </c>
      <c r="F319" s="109"/>
      <c r="G319" s="27" t="s">
        <v>422</v>
      </c>
      <c r="H319" s="2"/>
    </row>
    <row r="320" spans="1:8" s="5" customFormat="1" ht="39.6" x14ac:dyDescent="0.25">
      <c r="A320" s="86"/>
      <c r="B320" s="141"/>
      <c r="C320" s="154"/>
      <c r="D320" s="239" t="s">
        <v>691</v>
      </c>
      <c r="E320" s="85" t="s">
        <v>323</v>
      </c>
      <c r="F320" s="109"/>
      <c r="G320" s="84" t="s">
        <v>110</v>
      </c>
      <c r="H320" s="2"/>
    </row>
    <row r="321" spans="1:8" ht="140.25" customHeight="1" x14ac:dyDescent="0.25">
      <c r="A321" s="231" t="s">
        <v>293</v>
      </c>
      <c r="B321" s="99"/>
      <c r="C321" s="37" t="s">
        <v>553</v>
      </c>
      <c r="D321" s="269" t="s">
        <v>693</v>
      </c>
      <c r="E321" s="59" t="s">
        <v>292</v>
      </c>
      <c r="F321" s="18" t="s">
        <v>4</v>
      </c>
      <c r="G321" s="29" t="s">
        <v>491</v>
      </c>
    </row>
    <row r="322" spans="1:8" ht="132" x14ac:dyDescent="0.25">
      <c r="A322" s="60"/>
      <c r="B322" s="100"/>
      <c r="C322" s="30" t="s">
        <v>111</v>
      </c>
      <c r="D322" s="268"/>
      <c r="E322" s="60"/>
      <c r="F322" s="107" t="s">
        <v>5</v>
      </c>
      <c r="G322" s="33" t="s">
        <v>492</v>
      </c>
    </row>
    <row r="323" spans="1:8" ht="237.6" x14ac:dyDescent="0.25">
      <c r="A323" s="60"/>
      <c r="B323" s="100"/>
      <c r="C323" s="30" t="s">
        <v>112</v>
      </c>
      <c r="D323" s="199"/>
      <c r="E323" s="60"/>
      <c r="F323" s="107" t="s">
        <v>6</v>
      </c>
      <c r="G323" s="33" t="s">
        <v>539</v>
      </c>
    </row>
    <row r="324" spans="1:8" ht="66" x14ac:dyDescent="0.25">
      <c r="A324" s="60"/>
      <c r="B324" s="100"/>
      <c r="C324" s="30" t="s">
        <v>114</v>
      </c>
      <c r="D324" s="199"/>
      <c r="E324" s="60"/>
      <c r="F324" s="87" t="s">
        <v>7</v>
      </c>
      <c r="G324" s="33" t="s">
        <v>113</v>
      </c>
    </row>
    <row r="325" spans="1:8" ht="158.4" x14ac:dyDescent="0.25">
      <c r="A325" s="60"/>
      <c r="B325" s="100"/>
      <c r="C325" s="30" t="s">
        <v>557</v>
      </c>
      <c r="D325" s="199"/>
      <c r="E325" s="60"/>
      <c r="F325" s="87" t="s">
        <v>8</v>
      </c>
      <c r="G325" s="33" t="s">
        <v>424</v>
      </c>
    </row>
    <row r="326" spans="1:8" ht="57.75" customHeight="1" x14ac:dyDescent="0.25">
      <c r="A326" s="60"/>
      <c r="B326" s="100"/>
      <c r="C326" s="30"/>
      <c r="D326" s="199"/>
      <c r="E326" s="60"/>
      <c r="F326" s="87"/>
      <c r="G326" s="33" t="s">
        <v>423</v>
      </c>
    </row>
    <row r="327" spans="1:8" ht="66" x14ac:dyDescent="0.25">
      <c r="A327" s="61"/>
      <c r="B327" s="97"/>
      <c r="C327" s="38"/>
      <c r="D327" s="203"/>
      <c r="E327" s="61"/>
      <c r="F327" s="111" t="s">
        <v>9</v>
      </c>
      <c r="G327" s="62" t="s">
        <v>425</v>
      </c>
    </row>
    <row r="328" spans="1:8" ht="26.4" x14ac:dyDescent="0.25">
      <c r="A328" s="86"/>
      <c r="B328" s="141"/>
      <c r="C328" s="31"/>
      <c r="D328" s="240" t="s">
        <v>692</v>
      </c>
      <c r="E328" s="85" t="s">
        <v>324</v>
      </c>
      <c r="F328" s="109"/>
      <c r="G328" s="27" t="s">
        <v>472</v>
      </c>
    </row>
    <row r="329" spans="1:8" x14ac:dyDescent="0.25">
      <c r="A329" s="17"/>
      <c r="D329" s="215"/>
      <c r="E329" s="17"/>
      <c r="G329" s="120"/>
    </row>
    <row r="330" spans="1:8" x14ac:dyDescent="0.25">
      <c r="A330" s="17"/>
      <c r="D330" s="215"/>
      <c r="E330" s="17"/>
      <c r="G330" s="120"/>
    </row>
    <row r="331" spans="1:8" x14ac:dyDescent="0.25">
      <c r="A331" s="17"/>
      <c r="E331" s="17"/>
      <c r="G331" s="120"/>
    </row>
    <row r="332" spans="1:8" x14ac:dyDescent="0.25">
      <c r="A332" s="17"/>
      <c r="E332" s="17"/>
      <c r="G332" s="120"/>
    </row>
    <row r="333" spans="1:8" x14ac:dyDescent="0.25">
      <c r="A333" s="17"/>
      <c r="E333" s="17"/>
      <c r="G333" s="120"/>
    </row>
    <row r="334" spans="1:8" x14ac:dyDescent="0.25">
      <c r="A334" s="17"/>
      <c r="E334" s="17"/>
      <c r="G334" s="120"/>
    </row>
    <row r="335" spans="1:8" s="1" customFormat="1" x14ac:dyDescent="0.25">
      <c r="A335" s="17"/>
      <c r="B335" s="2"/>
      <c r="E335" s="17"/>
      <c r="G335" s="120"/>
      <c r="H335" s="2"/>
    </row>
    <row r="336" spans="1:8" s="1" customFormat="1" x14ac:dyDescent="0.25">
      <c r="A336" s="17"/>
      <c r="B336" s="2"/>
      <c r="E336" s="17"/>
      <c r="G336" s="120"/>
      <c r="H336" s="2"/>
    </row>
    <row r="337" spans="7:7" x14ac:dyDescent="0.25">
      <c r="G337" s="120"/>
    </row>
    <row r="338" spans="7:7" x14ac:dyDescent="0.25">
      <c r="G338" s="120"/>
    </row>
    <row r="339" spans="7:7" x14ac:dyDescent="0.25">
      <c r="G339" s="120"/>
    </row>
  </sheetData>
  <mergeCells count="18">
    <mergeCell ref="D321:D322"/>
    <mergeCell ref="D174:D175"/>
    <mergeCell ref="D207:D210"/>
    <mergeCell ref="D230:D231"/>
    <mergeCell ref="D244:D245"/>
    <mergeCell ref="D246:D247"/>
    <mergeCell ref="D14:D16"/>
    <mergeCell ref="D21:D23"/>
    <mergeCell ref="D150:D151"/>
    <mergeCell ref="A5:C5"/>
    <mergeCell ref="D273:D276"/>
    <mergeCell ref="D152:D153"/>
    <mergeCell ref="D178:D183"/>
    <mergeCell ref="E5:G5"/>
    <mergeCell ref="A1:G1"/>
    <mergeCell ref="A2:G2"/>
    <mergeCell ref="A3:G3"/>
    <mergeCell ref="D7:D8"/>
  </mergeCells>
  <hyperlinks>
    <hyperlink ref="E7" r:id="rId1" display="200.421"/>
    <hyperlink ref="E11" r:id="rId2" display="200.422"/>
    <hyperlink ref="E14" r:id="rId3" display="200.425"/>
    <hyperlink ref="E21" r:id="rId4" display="200.430"/>
    <hyperlink ref="E52" r:id="rId5" display="200.431"/>
    <hyperlink ref="E94" r:id="rId6" display="200.432"/>
    <hyperlink ref="E95" r:id="rId7" display="200.433"/>
    <hyperlink ref="E103" r:id="rId8" display="200.434"/>
    <hyperlink ref="E147" r:id="rId9" display="200.437"/>
    <hyperlink ref="E150" r:id="rId10" display="200.438"/>
    <hyperlink ref="E152" r:id="rId11" display="200.439"/>
    <hyperlink ref="E161" r:id="rId12" display="200.440"/>
    <hyperlink ref="E163" r:id="rId13" display="200.441"/>
    <hyperlink ref="E174" r:id="rId14" display="200.446"/>
    <hyperlink ref="E178" r:id="rId15" display="200.447"/>
    <hyperlink ref="E197" r:id="rId16" display="200.448"/>
    <hyperlink ref="E207" r:id="rId17" display="200.449"/>
    <hyperlink ref="E215" r:id="rId18" display="200.450"/>
    <hyperlink ref="E230" r:id="rId19" display="200.453"/>
    <hyperlink ref="E234" r:id="rId20" display="200.454"/>
    <hyperlink ref="E236" r:id="rId21" display="200.455"/>
    <hyperlink ref="E237" r:id="rId22" display="200.456"/>
    <hyperlink ref="E240" r:id="rId23" display="200.459"/>
    <hyperlink ref="E243" r:id="rId24" display="200.460"/>
    <hyperlink ref="E244" r:id="rId25" display="200.461"/>
    <hyperlink ref="E248" r:id="rId26" display="200.463"/>
    <hyperlink ref="E258" r:id="rId27" display="200.464"/>
    <hyperlink ref="E273" r:id="rId28" display="200.465"/>
    <hyperlink ref="E289" r:id="rId29" display="200.469"/>
    <hyperlink ref="E290" r:id="rId30" display="200.470"/>
    <hyperlink ref="E305" r:id="rId31" display="200.471"/>
    <hyperlink ref="E319" r:id="rId32" display="200.472"/>
    <hyperlink ref="E320" r:id="rId33" display="200.473"/>
    <hyperlink ref="E321" r:id="rId34" display="200.474"/>
    <hyperlink ref="E239" r:id="rId35" display="200.456"/>
    <hyperlink ref="E128" r:id="rId36" display="200.436"/>
    <hyperlink ref="E20" r:id="rId37" display="200.429"/>
    <hyperlink ref="E228" r:id="rId38" display="200.451"/>
    <hyperlink ref="E229" r:id="rId39" display="200.452"/>
    <hyperlink ref="A52" r:id="rId40"/>
    <hyperlink ref="A66" r:id="rId41"/>
    <hyperlink ref="A78" r:id="rId42"/>
    <hyperlink ref="A80" r:id="rId43"/>
    <hyperlink ref="A11" r:id="rId44"/>
    <hyperlink ref="A14" r:id="rId45"/>
    <hyperlink ref="E12" r:id="rId46" display="200.423"/>
    <hyperlink ref="A12" r:id="rId47"/>
    <hyperlink ref="A21" r:id="rId48"/>
    <hyperlink ref="A94" r:id="rId49"/>
    <hyperlink ref="A95" r:id="rId50"/>
    <hyperlink ref="A103" r:id="rId51"/>
    <hyperlink ref="A111" r:id="rId52"/>
    <hyperlink ref="A128" r:id="rId53"/>
    <hyperlink ref="A147" r:id="rId54"/>
    <hyperlink ref="A150" r:id="rId55"/>
    <hyperlink ref="A152" r:id="rId56"/>
    <hyperlink ref="G152" r:id="rId57" display="Subpart A"/>
    <hyperlink ref="A163" r:id="rId58"/>
    <hyperlink ref="A174" r:id="rId59"/>
    <hyperlink ref="A178" r:id="rId60"/>
    <hyperlink ref="A207" r:id="rId61"/>
    <hyperlink ref="A215" r:id="rId62"/>
    <hyperlink ref="A229" r:id="rId63"/>
    <hyperlink ref="A230" r:id="rId64"/>
    <hyperlink ref="A234" r:id="rId65"/>
    <hyperlink ref="E238" r:id="rId66" display="200.457"/>
    <hyperlink ref="A238" r:id="rId67"/>
    <hyperlink ref="A239" r:id="rId68"/>
    <hyperlink ref="A240" r:id="rId69"/>
    <hyperlink ref="A243" r:id="rId70"/>
    <hyperlink ref="A244" r:id="rId71"/>
    <hyperlink ref="A273" r:id="rId72"/>
    <hyperlink ref="E279" r:id="rId73" display="200.466"/>
    <hyperlink ref="E282" r:id="rId74" display="200.467"/>
    <hyperlink ref="A282" r:id="rId75"/>
    <hyperlink ref="A290" r:id="rId76"/>
    <hyperlink ref="A305" r:id="rId77"/>
    <hyperlink ref="A319" r:id="rId78"/>
    <hyperlink ref="A321" r:id="rId79"/>
    <hyperlink ref="E328" r:id="rId80" display="200.475"/>
    <hyperlink ref="A7" r:id="rId81"/>
    <hyperlink ref="E13" r:id="rId82" display="200.424"/>
    <hyperlink ref="E17" r:id="rId83" display="200.426"/>
    <hyperlink ref="A17" r:id="rId84"/>
    <hyperlink ref="E18" r:id="rId85" display="200.427"/>
    <hyperlink ref="E19" r:id="rId86" display="200.428"/>
    <hyperlink ref="E164" r:id="rId87" display="200.442"/>
    <hyperlink ref="A164" r:id="rId88"/>
    <hyperlink ref="E168" r:id="rId89" display="200.443"/>
    <hyperlink ref="A168" r:id="rId90"/>
    <hyperlink ref="A18" r:id="rId91"/>
    <hyperlink ref="E111" r:id="rId92" display="200.435"/>
    <hyperlink ref="A197" r:id="rId93"/>
    <hyperlink ref="A204" r:id="rId94"/>
    <hyperlink ref="E246" r:id="rId95"/>
    <hyperlink ref="E283" r:id="rId96"/>
    <hyperlink ref="E5:G5" r:id="rId97" display="Uniform Guidance Subpart E"/>
    <hyperlink ref="A5:C5" r:id="rId98" display="OMB Circular A-87"/>
    <hyperlink ref="D20" r:id="rId99"/>
    <hyperlink ref="D228" r:id="rId100"/>
    <hyperlink ref="D236" r:id="rId101"/>
    <hyperlink ref="D237" r:id="rId102"/>
    <hyperlink ref="D248" r:id="rId103"/>
    <hyperlink ref="D249" r:id="rId104"/>
    <hyperlink ref="D258" r:id="rId105"/>
    <hyperlink ref="D279" r:id="rId106"/>
    <hyperlink ref="D289" r:id="rId107"/>
    <hyperlink ref="D320" r:id="rId108"/>
    <hyperlink ref="D328" r:id="rId109"/>
    <hyperlink ref="E172" r:id="rId110"/>
    <hyperlink ref="A172" r:id="rId111"/>
    <hyperlink ref="E173" r:id="rId112" display="200.444 General Government Expenses"/>
    <hyperlink ref="A173" r:id="rId113"/>
    <hyperlink ref="A246" r:id="rId114"/>
    <hyperlink ref="A247" r:id="rId115"/>
    <hyperlink ref="D283" r:id="rId116"/>
    <hyperlink ref="D13" r:id="rId117"/>
    <hyperlink ref="D66" r:id="rId118"/>
    <hyperlink ref="D65" r:id="rId119"/>
    <hyperlink ref="D84" r:id="rId120"/>
    <hyperlink ref="D85" r:id="rId121"/>
    <hyperlink ref="D86" r:id="rId122"/>
  </hyperlinks>
  <pageMargins left="0.35" right="0.35" top="0.75" bottom="0.75" header="0.3" footer="0.3"/>
  <pageSetup scale="50" fitToHeight="12" orientation="portrait" r:id="rId123"/>
  <drawing r:id="rId1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1"/>
  <sheetViews>
    <sheetView zoomScaleNormal="100" workbookViewId="0">
      <pane ySplit="5" topLeftCell="A23" activePane="bottomLeft" state="frozen"/>
      <selection pane="bottomLeft" activeCell="G24" sqref="G24"/>
    </sheetView>
  </sheetViews>
  <sheetFormatPr defaultRowHeight="14.4" x14ac:dyDescent="0.3"/>
  <cols>
    <col min="1" max="1" width="1.33203125" customWidth="1"/>
    <col min="2" max="2" width="11.5546875" style="12" customWidth="1"/>
    <col min="3" max="3" width="20.44140625" style="13" customWidth="1"/>
    <col min="4" max="4" width="1.44140625" customWidth="1"/>
    <col min="5" max="5" width="43.109375" style="13" customWidth="1"/>
    <col min="6" max="6" width="1.44140625" style="12" customWidth="1"/>
    <col min="7" max="7" width="72.33203125" style="12" customWidth="1"/>
    <col min="8" max="8" width="1.88671875" customWidth="1"/>
    <col min="9" max="9" width="19.6640625" style="228" customWidth="1"/>
  </cols>
  <sheetData>
    <row r="1" spans="1:9" s="2" customFormat="1" ht="15.75" x14ac:dyDescent="0.25">
      <c r="A1" s="266" t="s">
        <v>524</v>
      </c>
      <c r="B1" s="266"/>
      <c r="C1" s="266"/>
      <c r="D1" s="266"/>
      <c r="E1" s="266"/>
      <c r="F1" s="266"/>
      <c r="G1" s="266"/>
      <c r="H1" s="6"/>
      <c r="I1" s="246"/>
    </row>
    <row r="2" spans="1:9" s="2" customFormat="1" ht="15.75" x14ac:dyDescent="0.25">
      <c r="A2" s="266" t="s">
        <v>525</v>
      </c>
      <c r="B2" s="266"/>
      <c r="C2" s="266"/>
      <c r="D2" s="266"/>
      <c r="E2" s="266"/>
      <c r="F2" s="266"/>
      <c r="G2" s="266"/>
      <c r="H2" s="6"/>
      <c r="I2" s="246"/>
    </row>
    <row r="3" spans="1:9" s="2" customFormat="1" ht="15.75" x14ac:dyDescent="0.25">
      <c r="A3" s="266" t="s">
        <v>1646</v>
      </c>
      <c r="B3" s="266"/>
      <c r="C3" s="266"/>
      <c r="D3" s="266"/>
      <c r="E3" s="266"/>
      <c r="F3" s="266"/>
      <c r="G3" s="266"/>
      <c r="I3" s="246"/>
    </row>
    <row r="4" spans="1:9" s="6" customFormat="1" ht="13.5" thickBot="1" x14ac:dyDescent="0.25">
      <c r="A4" s="7"/>
      <c r="B4" s="7"/>
      <c r="C4" s="9"/>
      <c r="D4" s="7"/>
      <c r="E4" s="8"/>
      <c r="F4" s="7"/>
      <c r="G4" s="9"/>
      <c r="I4" s="247"/>
    </row>
    <row r="5" spans="1:9" ht="30.75" thickBot="1" x14ac:dyDescent="0.3">
      <c r="B5" s="20" t="s">
        <v>225</v>
      </c>
      <c r="C5" s="20" t="s">
        <v>115</v>
      </c>
      <c r="D5" s="20"/>
      <c r="E5" s="20" t="s">
        <v>720</v>
      </c>
      <c r="F5" s="20"/>
      <c r="G5" s="20" t="s">
        <v>719</v>
      </c>
      <c r="H5" s="20"/>
      <c r="I5" s="248" t="s">
        <v>1662</v>
      </c>
    </row>
    <row r="6" spans="1:9" s="121" customFormat="1" ht="127.5" x14ac:dyDescent="0.25">
      <c r="B6" s="1" t="s">
        <v>1647</v>
      </c>
      <c r="C6" s="120" t="s">
        <v>1648</v>
      </c>
      <c r="D6" s="2"/>
      <c r="E6" s="120" t="s">
        <v>1651</v>
      </c>
      <c r="F6" s="1"/>
      <c r="G6" s="120" t="s">
        <v>1666</v>
      </c>
      <c r="H6" s="2"/>
      <c r="I6" s="245">
        <v>200.40700000000001</v>
      </c>
    </row>
    <row r="7" spans="1:9" s="121" customFormat="1" ht="224.4" x14ac:dyDescent="0.3">
      <c r="B7" s="1" t="s">
        <v>1647</v>
      </c>
      <c r="C7" s="120" t="s">
        <v>1649</v>
      </c>
      <c r="D7" s="2"/>
      <c r="E7" s="120" t="s">
        <v>1650</v>
      </c>
      <c r="F7" s="1"/>
      <c r="G7" s="120" t="s">
        <v>235</v>
      </c>
      <c r="H7" s="2"/>
      <c r="I7" s="245">
        <v>200.38</v>
      </c>
    </row>
    <row r="8" spans="1:9" s="121" customFormat="1" ht="51" x14ac:dyDescent="0.25">
      <c r="B8" s="1" t="s">
        <v>1647</v>
      </c>
      <c r="C8" s="120" t="s">
        <v>1652</v>
      </c>
      <c r="D8" s="2"/>
      <c r="E8" s="120" t="s">
        <v>1653</v>
      </c>
      <c r="F8" s="1"/>
      <c r="G8" s="120" t="s">
        <v>123</v>
      </c>
      <c r="H8" s="2"/>
      <c r="I8" s="245" t="s">
        <v>1664</v>
      </c>
    </row>
    <row r="9" spans="1:9" s="121" customFormat="1" ht="63.75" x14ac:dyDescent="0.25">
      <c r="B9" s="1" t="s">
        <v>226</v>
      </c>
      <c r="C9" s="120" t="s">
        <v>1654</v>
      </c>
      <c r="D9" s="2"/>
      <c r="E9" s="120" t="s">
        <v>1655</v>
      </c>
      <c r="F9" s="1"/>
      <c r="G9" s="120"/>
      <c r="H9" s="2"/>
      <c r="I9" s="164"/>
    </row>
    <row r="10" spans="1:9" s="121" customFormat="1" ht="76.5" x14ac:dyDescent="0.25">
      <c r="B10" s="1" t="s">
        <v>226</v>
      </c>
      <c r="C10" s="120" t="s">
        <v>1656</v>
      </c>
      <c r="D10" s="2"/>
      <c r="E10" s="120" t="s">
        <v>1657</v>
      </c>
      <c r="F10" s="1"/>
      <c r="G10" s="120"/>
      <c r="H10" s="2"/>
      <c r="I10" s="164"/>
    </row>
    <row r="11" spans="1:9" s="121" customFormat="1" ht="51" x14ac:dyDescent="0.25">
      <c r="B11" s="1" t="s">
        <v>226</v>
      </c>
      <c r="C11" s="120" t="s">
        <v>1658</v>
      </c>
      <c r="D11" s="2"/>
      <c r="E11" s="120" t="s">
        <v>1659</v>
      </c>
      <c r="F11" s="1"/>
      <c r="G11" s="120" t="s">
        <v>1665</v>
      </c>
      <c r="H11" s="2"/>
      <c r="I11" s="245">
        <v>200.40199999999999</v>
      </c>
    </row>
    <row r="12" spans="1:9" ht="198" x14ac:dyDescent="0.3">
      <c r="B12" s="1" t="s">
        <v>226</v>
      </c>
      <c r="C12" s="120" t="s">
        <v>116</v>
      </c>
      <c r="D12" s="2"/>
      <c r="E12" s="120" t="s">
        <v>117</v>
      </c>
      <c r="F12" s="1"/>
      <c r="G12" s="120" t="s">
        <v>1663</v>
      </c>
      <c r="H12" s="2"/>
      <c r="I12" s="164">
        <v>200.19</v>
      </c>
    </row>
    <row r="13" spans="1:9" ht="211.2" x14ac:dyDescent="0.3">
      <c r="B13" s="1" t="s">
        <v>226</v>
      </c>
      <c r="C13" s="120" t="s">
        <v>148</v>
      </c>
      <c r="D13" s="2"/>
      <c r="E13" s="120" t="s">
        <v>149</v>
      </c>
      <c r="F13" s="1"/>
      <c r="G13" s="120" t="s">
        <v>150</v>
      </c>
      <c r="H13" s="2"/>
      <c r="I13" s="165">
        <v>200.22</v>
      </c>
    </row>
    <row r="14" spans="1:9" ht="63.75" x14ac:dyDescent="0.25">
      <c r="B14" s="1" t="s">
        <v>226</v>
      </c>
      <c r="C14" s="120" t="s">
        <v>154</v>
      </c>
      <c r="D14" s="2"/>
      <c r="E14" s="120" t="s">
        <v>155</v>
      </c>
      <c r="F14" s="1"/>
      <c r="G14" s="120" t="s">
        <v>156</v>
      </c>
      <c r="H14" s="2"/>
      <c r="I14" s="164">
        <v>200.27</v>
      </c>
    </row>
    <row r="15" spans="1:9" ht="92.4" x14ac:dyDescent="0.3">
      <c r="B15" s="1" t="s">
        <v>226</v>
      </c>
      <c r="C15" s="120" t="s">
        <v>157</v>
      </c>
      <c r="D15" s="2"/>
      <c r="E15" s="120" t="s">
        <v>158</v>
      </c>
      <c r="F15" s="1"/>
      <c r="G15" s="120" t="s">
        <v>159</v>
      </c>
      <c r="H15" s="2"/>
      <c r="I15" s="164">
        <v>200.28</v>
      </c>
    </row>
    <row r="16" spans="1:9" ht="178.5" x14ac:dyDescent="0.25">
      <c r="B16" s="1" t="s">
        <v>226</v>
      </c>
      <c r="C16" s="120" t="s">
        <v>130</v>
      </c>
      <c r="D16" s="2"/>
      <c r="E16" s="120" t="s">
        <v>131</v>
      </c>
      <c r="F16" s="1"/>
      <c r="G16" s="120" t="s">
        <v>132</v>
      </c>
      <c r="H16" s="2"/>
      <c r="I16" s="165">
        <v>200.14</v>
      </c>
    </row>
    <row r="17" spans="2:10" ht="76.5" x14ac:dyDescent="0.25">
      <c r="B17" s="1" t="s">
        <v>226</v>
      </c>
      <c r="C17" s="120" t="s">
        <v>133</v>
      </c>
      <c r="D17" s="2"/>
      <c r="E17" s="120" t="s">
        <v>134</v>
      </c>
      <c r="F17" s="1"/>
      <c r="G17" s="120" t="s">
        <v>135</v>
      </c>
      <c r="H17" s="2"/>
      <c r="I17" s="164" t="s">
        <v>136</v>
      </c>
    </row>
    <row r="18" spans="2:10" ht="39.6" x14ac:dyDescent="0.3">
      <c r="B18" s="1"/>
      <c r="C18" s="120"/>
      <c r="D18" s="2"/>
      <c r="E18" s="120"/>
      <c r="F18" s="1"/>
      <c r="G18" s="120" t="s">
        <v>137</v>
      </c>
      <c r="H18" s="2"/>
      <c r="I18" s="249" t="s">
        <v>138</v>
      </c>
      <c r="J18" s="15"/>
    </row>
    <row r="19" spans="2:10" ht="39.6" x14ac:dyDescent="0.3">
      <c r="B19" s="1"/>
      <c r="C19" s="120"/>
      <c r="D19" s="2"/>
      <c r="E19" s="120"/>
      <c r="F19" s="1"/>
      <c r="G19" s="120" t="s">
        <v>139</v>
      </c>
      <c r="H19" s="2"/>
      <c r="I19" s="249" t="s">
        <v>140</v>
      </c>
      <c r="J19" s="15"/>
    </row>
    <row r="20" spans="2:10" ht="26.4" x14ac:dyDescent="0.3">
      <c r="B20" s="1"/>
      <c r="C20" s="120"/>
      <c r="D20" s="2"/>
      <c r="E20" s="120"/>
      <c r="F20" s="1"/>
      <c r="G20" s="120" t="s">
        <v>833</v>
      </c>
      <c r="H20" s="2"/>
      <c r="I20" s="249" t="s">
        <v>141</v>
      </c>
      <c r="J20" s="15"/>
    </row>
    <row r="21" spans="2:10" ht="26.4" x14ac:dyDescent="0.3">
      <c r="B21" s="1"/>
      <c r="C21" s="120"/>
      <c r="D21" s="2"/>
      <c r="E21" s="120"/>
      <c r="F21" s="1"/>
      <c r="G21" s="120" t="s">
        <v>142</v>
      </c>
      <c r="H21" s="2"/>
      <c r="I21" s="249" t="s">
        <v>143</v>
      </c>
      <c r="J21" s="15"/>
    </row>
    <row r="22" spans="2:10" ht="39.6" x14ac:dyDescent="0.3">
      <c r="B22" s="1" t="s">
        <v>226</v>
      </c>
      <c r="C22" s="120" t="s">
        <v>219</v>
      </c>
      <c r="D22" s="2"/>
      <c r="E22" s="120" t="s">
        <v>220</v>
      </c>
      <c r="F22" s="1"/>
      <c r="G22" s="120" t="s">
        <v>221</v>
      </c>
      <c r="H22" s="2"/>
      <c r="I22" s="246"/>
    </row>
    <row r="23" spans="2:10" ht="216.75" x14ac:dyDescent="0.25">
      <c r="B23" s="1" t="s">
        <v>226</v>
      </c>
      <c r="C23" s="120" t="s">
        <v>182</v>
      </c>
      <c r="D23" s="2"/>
      <c r="E23" s="120" t="s">
        <v>183</v>
      </c>
      <c r="F23" s="1"/>
      <c r="G23" s="120" t="s">
        <v>184</v>
      </c>
      <c r="H23" s="2"/>
      <c r="I23" s="165">
        <v>200.13</v>
      </c>
    </row>
    <row r="24" spans="2:10" ht="242.25" x14ac:dyDescent="0.25">
      <c r="B24" s="1" t="s">
        <v>230</v>
      </c>
      <c r="C24" s="244" t="s">
        <v>151</v>
      </c>
      <c r="D24" s="2"/>
      <c r="E24" s="120" t="s">
        <v>152</v>
      </c>
      <c r="F24" s="1"/>
      <c r="G24" s="120" t="s">
        <v>153</v>
      </c>
      <c r="H24" s="2"/>
      <c r="I24" s="164">
        <v>200.34</v>
      </c>
    </row>
    <row r="25" spans="2:10" ht="92.4" x14ac:dyDescent="0.3">
      <c r="B25" s="1" t="s">
        <v>230</v>
      </c>
      <c r="C25" s="120" t="s">
        <v>185</v>
      </c>
      <c r="D25" s="2"/>
      <c r="E25" s="120" t="s">
        <v>186</v>
      </c>
      <c r="F25" s="1"/>
      <c r="G25" s="120" t="s">
        <v>187</v>
      </c>
      <c r="H25" s="2"/>
      <c r="I25" s="165">
        <v>200.33</v>
      </c>
    </row>
    <row r="26" spans="2:10" ht="66" x14ac:dyDescent="0.3">
      <c r="B26" s="1" t="s">
        <v>227</v>
      </c>
      <c r="C26" s="120" t="s">
        <v>166</v>
      </c>
      <c r="D26" s="2"/>
      <c r="E26" s="120" t="s">
        <v>167</v>
      </c>
      <c r="F26" s="1"/>
      <c r="G26" s="120" t="s">
        <v>168</v>
      </c>
      <c r="H26" s="2"/>
      <c r="I26" s="165">
        <v>200.35</v>
      </c>
    </row>
    <row r="27" spans="2:10" ht="224.4" x14ac:dyDescent="0.3">
      <c r="B27" s="1" t="s">
        <v>227</v>
      </c>
      <c r="C27" s="120" t="s">
        <v>119</v>
      </c>
      <c r="D27" s="2"/>
      <c r="E27" s="120" t="s">
        <v>120</v>
      </c>
      <c r="F27" s="1"/>
      <c r="G27" s="9" t="s">
        <v>235</v>
      </c>
      <c r="H27" s="2"/>
      <c r="I27" s="165">
        <v>200.38</v>
      </c>
    </row>
    <row r="28" spans="2:10" ht="66" x14ac:dyDescent="0.3">
      <c r="B28" s="1" t="s">
        <v>227</v>
      </c>
      <c r="C28" s="120" t="s">
        <v>121</v>
      </c>
      <c r="D28" s="2"/>
      <c r="E28" s="120" t="s">
        <v>122</v>
      </c>
      <c r="F28" s="1"/>
      <c r="G28" s="120" t="s">
        <v>123</v>
      </c>
      <c r="H28" s="2"/>
      <c r="I28" s="165">
        <v>200.37</v>
      </c>
    </row>
    <row r="29" spans="2:10" ht="40.200000000000003" x14ac:dyDescent="0.3">
      <c r="B29" s="1"/>
      <c r="C29" s="120"/>
      <c r="D29" s="2"/>
      <c r="E29" s="9"/>
      <c r="F29" s="1"/>
      <c r="G29" s="9" t="s">
        <v>124</v>
      </c>
      <c r="H29" s="2"/>
      <c r="I29" s="249" t="s">
        <v>125</v>
      </c>
    </row>
    <row r="30" spans="2:10" ht="79.2" x14ac:dyDescent="0.3">
      <c r="B30" s="1" t="s">
        <v>232</v>
      </c>
      <c r="C30" s="120" t="s">
        <v>163</v>
      </c>
      <c r="D30" s="2"/>
      <c r="E30" s="120" t="s">
        <v>164</v>
      </c>
      <c r="F30" s="1"/>
      <c r="G30" s="120" t="s">
        <v>165</v>
      </c>
      <c r="H30" s="2"/>
      <c r="I30" s="246"/>
    </row>
    <row r="31" spans="2:10" s="121" customFormat="1" ht="52.8" x14ac:dyDescent="0.3">
      <c r="B31" s="1" t="s">
        <v>232</v>
      </c>
      <c r="C31" s="120" t="s">
        <v>1660</v>
      </c>
      <c r="D31" s="2"/>
      <c r="E31" s="120" t="s">
        <v>1661</v>
      </c>
      <c r="F31" s="1"/>
      <c r="G31" s="120"/>
      <c r="H31" s="2"/>
      <c r="I31" s="246"/>
    </row>
    <row r="32" spans="2:10" ht="105.6" x14ac:dyDescent="0.3">
      <c r="B32" s="1" t="s">
        <v>232</v>
      </c>
      <c r="C32" s="120" t="s">
        <v>191</v>
      </c>
      <c r="D32" s="2"/>
      <c r="E32" s="120" t="s">
        <v>192</v>
      </c>
      <c r="F32" s="1"/>
      <c r="G32" s="120" t="s">
        <v>193</v>
      </c>
      <c r="H32" s="2"/>
      <c r="I32" s="165">
        <v>200.48</v>
      </c>
    </row>
    <row r="33" spans="2:9" s="121" customFormat="1" x14ac:dyDescent="0.3">
      <c r="B33" s="1" t="s">
        <v>231</v>
      </c>
      <c r="C33" s="120" t="s">
        <v>1601</v>
      </c>
      <c r="D33" s="2"/>
      <c r="E33" s="120" t="s">
        <v>1602</v>
      </c>
      <c r="F33" s="1"/>
      <c r="G33" s="120" t="s">
        <v>1602</v>
      </c>
      <c r="H33" s="2"/>
      <c r="I33" s="165"/>
    </row>
    <row r="34" spans="2:9" ht="118.8" x14ac:dyDescent="0.3">
      <c r="B34" s="1" t="s">
        <v>231</v>
      </c>
      <c r="C34" s="120" t="s">
        <v>160</v>
      </c>
      <c r="D34" s="2"/>
      <c r="E34" s="120" t="s">
        <v>161</v>
      </c>
      <c r="F34" s="1"/>
      <c r="G34" s="120" t="s">
        <v>162</v>
      </c>
      <c r="H34" s="2"/>
      <c r="I34" s="165">
        <v>200.54</v>
      </c>
    </row>
    <row r="35" spans="2:9" ht="79.2" x14ac:dyDescent="0.3">
      <c r="B35" s="1" t="s">
        <v>231</v>
      </c>
      <c r="C35" s="120" t="s">
        <v>169</v>
      </c>
      <c r="D35" s="2"/>
      <c r="E35" s="120" t="s">
        <v>170</v>
      </c>
      <c r="F35" s="1"/>
      <c r="G35" s="120" t="s">
        <v>171</v>
      </c>
      <c r="H35" s="2"/>
      <c r="I35" s="165">
        <v>200.57</v>
      </c>
    </row>
    <row r="36" spans="2:9" ht="224.4" x14ac:dyDescent="0.3">
      <c r="B36" s="1" t="s">
        <v>233</v>
      </c>
      <c r="C36" s="120" t="s">
        <v>172</v>
      </c>
      <c r="D36" s="2"/>
      <c r="E36" s="120" t="s">
        <v>173</v>
      </c>
      <c r="F36" s="1"/>
      <c r="G36" s="120" t="s">
        <v>174</v>
      </c>
      <c r="H36" s="2"/>
      <c r="I36" s="165">
        <v>200.64</v>
      </c>
    </row>
    <row r="37" spans="2:9" ht="92.4" x14ac:dyDescent="0.3">
      <c r="B37" s="1" t="s">
        <v>234</v>
      </c>
      <c r="C37" s="120" t="s">
        <v>175</v>
      </c>
      <c r="D37" s="2"/>
      <c r="E37" s="120" t="s">
        <v>176</v>
      </c>
      <c r="F37" s="1"/>
      <c r="G37" s="1"/>
      <c r="H37" s="2"/>
      <c r="I37" s="249" t="s">
        <v>177</v>
      </c>
    </row>
    <row r="38" spans="2:9" ht="92.4" x14ac:dyDescent="0.3">
      <c r="B38" s="1" t="s">
        <v>228</v>
      </c>
      <c r="C38" s="120" t="s">
        <v>126</v>
      </c>
      <c r="D38" s="2"/>
      <c r="E38" s="120" t="s">
        <v>127</v>
      </c>
      <c r="F38" s="1"/>
      <c r="G38" s="9" t="s">
        <v>128</v>
      </c>
      <c r="H38" s="2"/>
      <c r="I38" s="164" t="s">
        <v>129</v>
      </c>
    </row>
    <row r="39" spans="2:9" ht="79.2" x14ac:dyDescent="0.3">
      <c r="B39" s="1" t="s">
        <v>228</v>
      </c>
      <c r="C39" s="120" t="s">
        <v>188</v>
      </c>
      <c r="D39" s="2"/>
      <c r="E39" s="120" t="s">
        <v>189</v>
      </c>
      <c r="F39" s="1"/>
      <c r="G39" s="120" t="s">
        <v>190</v>
      </c>
      <c r="H39" s="2"/>
      <c r="I39" s="165">
        <v>200.89</v>
      </c>
    </row>
    <row r="40" spans="2:9" ht="79.2" x14ac:dyDescent="0.3">
      <c r="B40" s="1" t="s">
        <v>228</v>
      </c>
      <c r="C40" s="120" t="s">
        <v>178</v>
      </c>
      <c r="D40" s="2"/>
      <c r="E40" s="120" t="s">
        <v>179</v>
      </c>
      <c r="F40" s="1"/>
      <c r="G40" s="120" t="s">
        <v>180</v>
      </c>
      <c r="H40" s="2"/>
      <c r="I40" s="165" t="s">
        <v>181</v>
      </c>
    </row>
    <row r="41" spans="2:9" ht="79.8" x14ac:dyDescent="0.3">
      <c r="B41" s="1" t="s">
        <v>229</v>
      </c>
      <c r="C41" s="120" t="s">
        <v>144</v>
      </c>
      <c r="D41" s="2"/>
      <c r="E41" s="120" t="s">
        <v>145</v>
      </c>
      <c r="F41" s="1"/>
      <c r="G41" s="120" t="s">
        <v>146</v>
      </c>
      <c r="H41" s="2"/>
      <c r="I41" s="249" t="s">
        <v>147</v>
      </c>
    </row>
    <row r="42" spans="2:9" x14ac:dyDescent="0.3">
      <c r="B42" s="1"/>
      <c r="C42" s="120"/>
      <c r="D42" s="2"/>
      <c r="E42" s="120"/>
      <c r="F42" s="1"/>
      <c r="G42" s="1"/>
      <c r="H42" s="2"/>
      <c r="I42" s="246"/>
    </row>
    <row r="43" spans="2:9" x14ac:dyDescent="0.3">
      <c r="B43" s="1"/>
      <c r="C43" s="120"/>
      <c r="D43" s="2"/>
      <c r="E43" s="120"/>
      <c r="F43" s="1"/>
      <c r="G43" s="1"/>
      <c r="H43" s="2"/>
      <c r="I43" s="246"/>
    </row>
    <row r="44" spans="2:9" x14ac:dyDescent="0.3">
      <c r="B44" s="1"/>
      <c r="C44" s="120"/>
      <c r="D44" s="2"/>
      <c r="E44" s="120"/>
      <c r="F44" s="1"/>
      <c r="G44" s="1"/>
      <c r="H44" s="2"/>
      <c r="I44" s="246"/>
    </row>
    <row r="45" spans="2:9" x14ac:dyDescent="0.3">
      <c r="B45" s="1"/>
      <c r="C45" s="120"/>
      <c r="D45" s="2"/>
      <c r="E45" s="120"/>
      <c r="F45" s="1"/>
      <c r="G45" s="1"/>
      <c r="H45" s="2"/>
      <c r="I45" s="246"/>
    </row>
    <row r="46" spans="2:9" x14ac:dyDescent="0.3">
      <c r="B46" s="1"/>
      <c r="C46" s="120"/>
      <c r="D46" s="2"/>
      <c r="E46" s="120"/>
      <c r="F46" s="1"/>
      <c r="G46" s="1"/>
      <c r="H46" s="2"/>
      <c r="I46" s="246"/>
    </row>
    <row r="47" spans="2:9" x14ac:dyDescent="0.3">
      <c r="B47" s="1"/>
      <c r="C47" s="120"/>
      <c r="D47" s="2"/>
      <c r="E47" s="120"/>
      <c r="F47" s="1"/>
      <c r="G47" s="1"/>
      <c r="H47" s="2"/>
      <c r="I47" s="246"/>
    </row>
    <row r="48" spans="2:9" x14ac:dyDescent="0.3">
      <c r="B48" s="1"/>
      <c r="C48" s="120"/>
      <c r="D48" s="2"/>
      <c r="E48" s="120"/>
      <c r="F48" s="1"/>
      <c r="G48" s="1"/>
      <c r="H48" s="2"/>
      <c r="I48" s="246"/>
    </row>
    <row r="49" spans="2:9" x14ac:dyDescent="0.3">
      <c r="B49" s="1"/>
      <c r="C49" s="120"/>
      <c r="D49" s="2"/>
      <c r="E49" s="120"/>
      <c r="F49" s="1"/>
      <c r="G49" s="1"/>
      <c r="H49" s="2"/>
      <c r="I49" s="246"/>
    </row>
    <row r="50" spans="2:9" x14ac:dyDescent="0.3">
      <c r="B50" s="1"/>
      <c r="C50" s="120"/>
      <c r="D50" s="2"/>
      <c r="E50" s="120"/>
      <c r="F50" s="1"/>
      <c r="G50" s="1"/>
      <c r="H50" s="2"/>
      <c r="I50" s="246"/>
    </row>
    <row r="51" spans="2:9" x14ac:dyDescent="0.3">
      <c r="B51" s="1"/>
      <c r="C51" s="120"/>
      <c r="D51" s="2"/>
      <c r="E51" s="120"/>
      <c r="F51" s="1"/>
      <c r="G51" s="1"/>
      <c r="H51" s="2"/>
      <c r="I51" s="246"/>
    </row>
  </sheetData>
  <mergeCells count="3">
    <mergeCell ref="A1:G1"/>
    <mergeCell ref="A2:G2"/>
    <mergeCell ref="A3:G3"/>
  </mergeCells>
  <hyperlinks>
    <hyperlink ref="I12" r:id="rId1" display="200.19"/>
    <hyperlink ref="I27" r:id="rId2" display="http://www.ecfr.gov/cgi-bin/text-idx?SID=65f40d7bfe592a98825fb3d492a0912c&amp;mc=true&amp;node=se2.1.200_138&amp;rgn=div8"/>
    <hyperlink ref="I28" r:id="rId3" display="http://www.ecfr.gov/cgi-bin/text-idx?SID=65f40d7bfe592a98825fb3d492a0912c&amp;mc=true&amp;node=se2.1.200_137&amp;rgn=div8"/>
    <hyperlink ref="I29" r:id="rId4"/>
    <hyperlink ref="I38" r:id="rId5"/>
    <hyperlink ref="I14" r:id="rId6" display="200.27"/>
    <hyperlink ref="I16" r:id="rId7" display="200.14"/>
    <hyperlink ref="K17" r:id="rId8" display="200.19"/>
    <hyperlink ref="K18" location="'Appendix III'!F121" display="Appendix III  C.11."/>
    <hyperlink ref="K20" location="'Appendix V'!F46" display=" Appendix V  F.1."/>
    <hyperlink ref="K21" location="'Appendix VII'!F50" display="Appendix VII D.1.c."/>
    <hyperlink ref="K19" r:id="rId9" display="Appendix IV C.2.a.."/>
    <hyperlink ref="I17" r:id="rId10"/>
    <hyperlink ref="I18" r:id="rId11"/>
    <hyperlink ref="I19" r:id="rId12"/>
    <hyperlink ref="I20" r:id="rId13"/>
    <hyperlink ref="I21" r:id="rId14"/>
    <hyperlink ref="I41" r:id="rId15"/>
    <hyperlink ref="I13" r:id="rId16" display="http://www.ecfr.gov/cgi-bin/text-idx?SID=eae3ea919446be4b8fded7f23b2fa82b&amp;mc=true&amp;node=se2.1.200_122&amp;rgn=div8"/>
    <hyperlink ref="I24" r:id="rId17" display="200.34"/>
    <hyperlink ref="I15" r:id="rId18" display="http://www.ecfr.gov/cgi-bin/text-idx?SID=2fa2e969d0f81879e339d703799dd21d&amp;mc=true&amp;node=se2.1.200_128&amp;rgn=div8"/>
    <hyperlink ref="I34" r:id="rId19" display="http://www.ecfr.gov/cgi-bin/text-idx?SID=d45eefb680396d3c2d34b23f454b5fe5&amp;mc=true&amp;node=se2.1.200_154&amp;rgn=div8"/>
    <hyperlink ref="I40" r:id="rId20"/>
    <hyperlink ref="I36" r:id="rId21" display="200.64"/>
    <hyperlink ref="I26" r:id="rId22" display="200.35"/>
    <hyperlink ref="I35" r:id="rId23" display="200.57"/>
    <hyperlink ref="I37" r:id="rId24"/>
    <hyperlink ref="I25" r:id="rId25" display="200.33"/>
    <hyperlink ref="I23" r:id="rId26" display="http://www.ecfr.gov/cgi-bin/text-idx?SID=f5f5eae4e30ca8ec85c63b7a32010636&amp;mc=true&amp;node=se2.1.200_113&amp;rgn=div8"/>
    <hyperlink ref="I39" r:id="rId27" display="200.89"/>
    <hyperlink ref="I32" r:id="rId28" display="200.48"/>
    <hyperlink ref="I6" r:id="rId29" display="200.407"/>
    <hyperlink ref="I7" r:id="rId30" display="200.38"/>
    <hyperlink ref="I8" r:id="rId31"/>
    <hyperlink ref="I11" r:id="rId32" display="200.402"/>
  </hyperlinks>
  <pageMargins left="0.7" right="0.7" top="0.75" bottom="0.75" header="0.3" footer="0.3"/>
  <pageSetup scale="58" orientation="portrait" verticalDpi="599" r:id="rId3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E4"/>
  <sheetViews>
    <sheetView showGridLines="0" tabSelected="1" zoomScaleNormal="100" workbookViewId="0">
      <selection activeCell="B1" sqref="B1:E1"/>
    </sheetView>
  </sheetViews>
  <sheetFormatPr defaultColWidth="9.109375" defaultRowHeight="14.4" x14ac:dyDescent="0.3"/>
  <cols>
    <col min="1" max="1" width="1.5546875" style="121" customWidth="1"/>
    <col min="2" max="2" width="31.33203125" style="15" customWidth="1"/>
    <col min="3" max="3" width="52" style="121" customWidth="1"/>
    <col min="4" max="4" width="20.33203125" style="121" customWidth="1"/>
    <col min="5" max="5" width="64.33203125" style="121" customWidth="1"/>
    <col min="6" max="16384" width="9.109375" style="121"/>
  </cols>
  <sheetData>
    <row r="1" spans="2:5" s="219" customFormat="1" ht="55.5" customHeight="1" x14ac:dyDescent="0.35">
      <c r="B1" s="271" t="s">
        <v>1669</v>
      </c>
      <c r="C1" s="271"/>
      <c r="D1" s="271"/>
      <c r="E1" s="271"/>
    </row>
    <row r="2" spans="2:5" s="219" customFormat="1" ht="18.75" x14ac:dyDescent="0.3">
      <c r="B2" s="250"/>
    </row>
    <row r="3" spans="2:5" s="219" customFormat="1" ht="37.5" x14ac:dyDescent="0.3">
      <c r="B3" s="220" t="s">
        <v>1011</v>
      </c>
      <c r="C3" s="251" t="s">
        <v>1010</v>
      </c>
      <c r="D3" s="251" t="s">
        <v>3</v>
      </c>
      <c r="E3" s="253" t="s">
        <v>558</v>
      </c>
    </row>
    <row r="4" spans="2:5" s="219" customFormat="1" ht="41.25" customHeight="1" x14ac:dyDescent="0.35">
      <c r="B4" s="221" t="s">
        <v>1645</v>
      </c>
      <c r="C4" s="252" t="str">
        <f>IF(ISNA(VLOOKUP(B4,LookUp!A2:D667,2,FALSE)),"Not found",VLOOKUP(B4,LookUp!A2:D667,2,FALSE))</f>
        <v xml:space="preserve">Allowable </v>
      </c>
      <c r="D4" s="255" t="str">
        <f>IF(ISNA(VLOOKUP(B4,LookUp!A2:D667,3,FALSE)),"Not found",VLOOKUP(B4,LookUp!A2:D667,3,FALSE))</f>
        <v>200.430</v>
      </c>
      <c r="E4" s="254" t="str">
        <f>IF(ISNA(VLOOKUP(B4,LookUp!A2:D667,4,FALSE)),"Not found",VLOOKUP(B4,LookUp!A2:D667,4,FALSE))</f>
        <v>Compensation-Personal services</v>
      </c>
    </row>
  </sheetData>
  <mergeCells count="1">
    <mergeCell ref="B1:E1"/>
  </mergeCells>
  <pageMargins left="0.7" right="0.7" top="0.75" bottom="0.75" header="0.3" footer="0.3"/>
  <pageSetup scale="84" orientation="landscape" verticalDpi="599"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9"/>
  <sheetViews>
    <sheetView topLeftCell="A108" zoomScaleNormal="100" workbookViewId="0">
      <selection activeCell="D46" sqref="D46"/>
    </sheetView>
  </sheetViews>
  <sheetFormatPr defaultColWidth="9.109375" defaultRowHeight="14.4" x14ac:dyDescent="0.3"/>
  <cols>
    <col min="1" max="1" width="47.33203125" style="121" customWidth="1"/>
    <col min="2" max="2" width="35.6640625" style="121" customWidth="1"/>
    <col min="3" max="3" width="19.6640625" style="218" customWidth="1"/>
    <col min="4" max="4" width="48.109375" style="121" customWidth="1"/>
    <col min="5" max="16384" width="9.109375" style="121"/>
  </cols>
  <sheetData>
    <row r="1" spans="1:4" ht="21" thickBot="1" x14ac:dyDescent="0.3">
      <c r="A1" s="217" t="s">
        <v>944</v>
      </c>
      <c r="B1" s="217" t="s">
        <v>945</v>
      </c>
      <c r="C1" s="217" t="s">
        <v>3</v>
      </c>
      <c r="D1" s="217" t="s">
        <v>558</v>
      </c>
    </row>
    <row r="2" spans="1:4" ht="15" x14ac:dyDescent="0.25">
      <c r="A2" s="121" t="s">
        <v>956</v>
      </c>
      <c r="B2" s="121" t="s">
        <v>955</v>
      </c>
      <c r="C2" s="121" t="s">
        <v>559</v>
      </c>
      <c r="D2" s="121" t="s">
        <v>560</v>
      </c>
    </row>
    <row r="3" spans="1:4" ht="15" x14ac:dyDescent="0.25">
      <c r="A3" s="121" t="s">
        <v>1544</v>
      </c>
      <c r="B3" s="121" t="s">
        <v>955</v>
      </c>
      <c r="C3" s="121" t="s">
        <v>559</v>
      </c>
      <c r="D3" s="121" t="s">
        <v>560</v>
      </c>
    </row>
    <row r="4" spans="1:4" ht="15" x14ac:dyDescent="0.25">
      <c r="A4" s="121" t="s">
        <v>1550</v>
      </c>
      <c r="B4" s="121" t="s">
        <v>955</v>
      </c>
      <c r="C4" s="121" t="s">
        <v>559</v>
      </c>
      <c r="D4" s="121" t="s">
        <v>560</v>
      </c>
    </row>
    <row r="5" spans="1:4" ht="15" x14ac:dyDescent="0.25">
      <c r="A5" s="121" t="s">
        <v>1313</v>
      </c>
      <c r="B5" s="121" t="s">
        <v>946</v>
      </c>
      <c r="C5" s="121" t="s">
        <v>559</v>
      </c>
      <c r="D5" s="121" t="s">
        <v>560</v>
      </c>
    </row>
    <row r="6" spans="1:4" ht="15" x14ac:dyDescent="0.25">
      <c r="A6" s="121" t="s">
        <v>1314</v>
      </c>
      <c r="B6" s="121" t="s">
        <v>946</v>
      </c>
      <c r="C6" s="121" t="s">
        <v>559</v>
      </c>
      <c r="D6" s="121" t="s">
        <v>560</v>
      </c>
    </row>
    <row r="7" spans="1:4" ht="15" x14ac:dyDescent="0.25">
      <c r="A7" s="121" t="s">
        <v>1288</v>
      </c>
      <c r="B7" s="121" t="s">
        <v>22</v>
      </c>
      <c r="C7" s="121" t="s">
        <v>559</v>
      </c>
      <c r="D7" s="121" t="s">
        <v>560</v>
      </c>
    </row>
    <row r="8" spans="1:4" ht="15" x14ac:dyDescent="0.25">
      <c r="A8" s="121" t="s">
        <v>950</v>
      </c>
      <c r="B8" s="121" t="s">
        <v>22</v>
      </c>
      <c r="C8" s="121" t="s">
        <v>559</v>
      </c>
      <c r="D8" s="121" t="s">
        <v>560</v>
      </c>
    </row>
    <row r="9" spans="1:4" ht="15" x14ac:dyDescent="0.25">
      <c r="A9" s="121" t="s">
        <v>1289</v>
      </c>
      <c r="B9" s="121" t="s">
        <v>22</v>
      </c>
      <c r="C9" s="121" t="s">
        <v>559</v>
      </c>
      <c r="D9" s="121" t="s">
        <v>560</v>
      </c>
    </row>
    <row r="10" spans="1:4" ht="15" x14ac:dyDescent="0.25">
      <c r="A10" s="121" t="s">
        <v>952</v>
      </c>
      <c r="B10" s="121" t="s">
        <v>22</v>
      </c>
      <c r="C10" s="121" t="s">
        <v>559</v>
      </c>
      <c r="D10" s="121" t="s">
        <v>560</v>
      </c>
    </row>
    <row r="11" spans="1:4" ht="15" x14ac:dyDescent="0.25">
      <c r="A11" s="121" t="s">
        <v>949</v>
      </c>
      <c r="B11" s="121" t="s">
        <v>22</v>
      </c>
      <c r="C11" s="121" t="s">
        <v>559</v>
      </c>
      <c r="D11" s="121" t="s">
        <v>560</v>
      </c>
    </row>
    <row r="12" spans="1:4" ht="15" x14ac:dyDescent="0.25">
      <c r="A12" s="121" t="s">
        <v>1292</v>
      </c>
      <c r="B12" s="121" t="s">
        <v>22</v>
      </c>
      <c r="C12" s="121" t="s">
        <v>559</v>
      </c>
      <c r="D12" s="121" t="s">
        <v>560</v>
      </c>
    </row>
    <row r="13" spans="1:4" ht="15" x14ac:dyDescent="0.25">
      <c r="A13" s="121" t="s">
        <v>1291</v>
      </c>
      <c r="B13" s="121" t="s">
        <v>22</v>
      </c>
      <c r="C13" s="121" t="s">
        <v>559</v>
      </c>
      <c r="D13" s="121" t="s">
        <v>560</v>
      </c>
    </row>
    <row r="14" spans="1:4" ht="15" x14ac:dyDescent="0.25">
      <c r="A14" s="121" t="s">
        <v>1293</v>
      </c>
      <c r="B14" s="121" t="s">
        <v>22</v>
      </c>
      <c r="C14" s="121" t="s">
        <v>559</v>
      </c>
      <c r="D14" s="121" t="s">
        <v>560</v>
      </c>
    </row>
    <row r="15" spans="1:4" ht="15" x14ac:dyDescent="0.25">
      <c r="A15" s="121" t="s">
        <v>947</v>
      </c>
      <c r="B15" s="121" t="s">
        <v>946</v>
      </c>
      <c r="C15" s="121" t="s">
        <v>559</v>
      </c>
      <c r="D15" s="121" t="s">
        <v>560</v>
      </c>
    </row>
    <row r="16" spans="1:4" ht="15" x14ac:dyDescent="0.25">
      <c r="A16" s="121" t="s">
        <v>1294</v>
      </c>
      <c r="B16" s="121" t="s">
        <v>22</v>
      </c>
      <c r="C16" s="121" t="s">
        <v>559</v>
      </c>
      <c r="D16" s="121" t="s">
        <v>560</v>
      </c>
    </row>
    <row r="17" spans="1:4" ht="15" x14ac:dyDescent="0.25">
      <c r="A17" s="121" t="s">
        <v>1290</v>
      </c>
      <c r="B17" s="121" t="s">
        <v>22</v>
      </c>
      <c r="C17" s="121" t="s">
        <v>559</v>
      </c>
      <c r="D17" s="121" t="s">
        <v>560</v>
      </c>
    </row>
    <row r="18" spans="1:4" ht="15" x14ac:dyDescent="0.25">
      <c r="A18" s="121" t="s">
        <v>1315</v>
      </c>
      <c r="B18" s="121" t="s">
        <v>22</v>
      </c>
      <c r="C18" s="121" t="s">
        <v>559</v>
      </c>
      <c r="D18" s="121" t="s">
        <v>560</v>
      </c>
    </row>
    <row r="19" spans="1:4" ht="15" x14ac:dyDescent="0.25">
      <c r="A19" s="121" t="s">
        <v>1316</v>
      </c>
      <c r="B19" s="121" t="s">
        <v>22</v>
      </c>
      <c r="C19" s="121" t="s">
        <v>559</v>
      </c>
      <c r="D19" s="121" t="s">
        <v>560</v>
      </c>
    </row>
    <row r="20" spans="1:4" ht="15" x14ac:dyDescent="0.25">
      <c r="A20" s="121" t="s">
        <v>1295</v>
      </c>
      <c r="B20" s="121" t="s">
        <v>22</v>
      </c>
      <c r="C20" s="121" t="s">
        <v>559</v>
      </c>
      <c r="D20" s="121" t="s">
        <v>560</v>
      </c>
    </row>
    <row r="21" spans="1:4" ht="15" x14ac:dyDescent="0.25">
      <c r="A21" s="121" t="s">
        <v>953</v>
      </c>
      <c r="B21" s="121" t="s">
        <v>22</v>
      </c>
      <c r="C21" s="121" t="s">
        <v>559</v>
      </c>
      <c r="D21" s="121" t="s">
        <v>560</v>
      </c>
    </row>
    <row r="22" spans="1:4" ht="15" x14ac:dyDescent="0.25">
      <c r="A22" s="121" t="s">
        <v>1318</v>
      </c>
      <c r="B22" s="121" t="s">
        <v>22</v>
      </c>
      <c r="C22" s="121" t="s">
        <v>559</v>
      </c>
      <c r="D22" s="121" t="s">
        <v>560</v>
      </c>
    </row>
    <row r="23" spans="1:4" ht="15" x14ac:dyDescent="0.25">
      <c r="A23" s="121" t="s">
        <v>1285</v>
      </c>
      <c r="B23" s="121" t="s">
        <v>946</v>
      </c>
      <c r="C23" s="121" t="s">
        <v>559</v>
      </c>
      <c r="D23" s="121" t="s">
        <v>560</v>
      </c>
    </row>
    <row r="24" spans="1:4" ht="15" x14ac:dyDescent="0.25">
      <c r="A24" s="121" t="s">
        <v>1284</v>
      </c>
      <c r="B24" s="121" t="s">
        <v>946</v>
      </c>
      <c r="C24" s="121" t="s">
        <v>559</v>
      </c>
      <c r="D24" s="121" t="s">
        <v>560</v>
      </c>
    </row>
    <row r="25" spans="1:4" ht="22.5" customHeight="1" x14ac:dyDescent="0.25">
      <c r="A25" s="121" t="s">
        <v>1287</v>
      </c>
      <c r="B25" s="121" t="s">
        <v>946</v>
      </c>
      <c r="C25" s="121" t="s">
        <v>559</v>
      </c>
      <c r="D25" s="121" t="s">
        <v>560</v>
      </c>
    </row>
    <row r="26" spans="1:4" ht="22.5" customHeight="1" x14ac:dyDescent="0.25">
      <c r="A26" s="121" t="s">
        <v>1286</v>
      </c>
      <c r="B26" s="121" t="s">
        <v>946</v>
      </c>
      <c r="C26" s="121" t="s">
        <v>559</v>
      </c>
      <c r="D26" s="121" t="s">
        <v>560</v>
      </c>
    </row>
    <row r="27" spans="1:4" ht="22.5" customHeight="1" x14ac:dyDescent="0.25">
      <c r="A27" s="121" t="s">
        <v>948</v>
      </c>
      <c r="B27" s="121" t="s">
        <v>946</v>
      </c>
      <c r="C27" s="121" t="s">
        <v>559</v>
      </c>
      <c r="D27" s="121" t="s">
        <v>560</v>
      </c>
    </row>
    <row r="28" spans="1:4" ht="22.5" customHeight="1" x14ac:dyDescent="0.25">
      <c r="A28" s="121" t="s">
        <v>1321</v>
      </c>
      <c r="B28" s="121" t="s">
        <v>22</v>
      </c>
      <c r="C28" s="121" t="s">
        <v>559</v>
      </c>
      <c r="D28" s="121" t="s">
        <v>560</v>
      </c>
    </row>
    <row r="29" spans="1:4" ht="22.5" customHeight="1" x14ac:dyDescent="0.25">
      <c r="A29" s="121" t="s">
        <v>1317</v>
      </c>
      <c r="B29" s="121" t="s">
        <v>22</v>
      </c>
      <c r="C29" s="121" t="s">
        <v>559</v>
      </c>
      <c r="D29" s="121" t="s">
        <v>560</v>
      </c>
    </row>
    <row r="30" spans="1:4" ht="22.5" customHeight="1" x14ac:dyDescent="0.25">
      <c r="A30" s="121" t="s">
        <v>954</v>
      </c>
      <c r="B30" s="121" t="s">
        <v>955</v>
      </c>
      <c r="C30" s="121" t="s">
        <v>559</v>
      </c>
      <c r="D30" s="121" t="s">
        <v>560</v>
      </c>
    </row>
    <row r="31" spans="1:4" ht="22.5" customHeight="1" x14ac:dyDescent="0.25">
      <c r="A31" s="121" t="s">
        <v>1545</v>
      </c>
      <c r="B31" s="121" t="s">
        <v>955</v>
      </c>
      <c r="C31" s="121" t="s">
        <v>559</v>
      </c>
      <c r="D31" s="121" t="s">
        <v>560</v>
      </c>
    </row>
    <row r="32" spans="1:4" ht="22.5" customHeight="1" x14ac:dyDescent="0.25">
      <c r="A32" s="121" t="s">
        <v>1320</v>
      </c>
      <c r="B32" s="121" t="s">
        <v>22</v>
      </c>
      <c r="C32" s="121" t="s">
        <v>559</v>
      </c>
      <c r="D32" s="121" t="s">
        <v>560</v>
      </c>
    </row>
    <row r="33" spans="1:4" ht="22.5" customHeight="1" x14ac:dyDescent="0.25">
      <c r="A33" s="121" t="s">
        <v>1319</v>
      </c>
      <c r="B33" s="121" t="s">
        <v>22</v>
      </c>
      <c r="C33" s="121" t="s">
        <v>559</v>
      </c>
      <c r="D33" s="121" t="s">
        <v>560</v>
      </c>
    </row>
    <row r="34" spans="1:4" ht="15" x14ac:dyDescent="0.25">
      <c r="A34" s="121" t="s">
        <v>1312</v>
      </c>
      <c r="B34" s="121" t="s">
        <v>946</v>
      </c>
      <c r="C34" s="121" t="s">
        <v>559</v>
      </c>
      <c r="D34" s="121" t="s">
        <v>560</v>
      </c>
    </row>
    <row r="35" spans="1:4" ht="15" x14ac:dyDescent="0.25">
      <c r="A35" s="121" t="s">
        <v>1311</v>
      </c>
      <c r="B35" s="121" t="s">
        <v>946</v>
      </c>
      <c r="C35" s="121" t="s">
        <v>559</v>
      </c>
      <c r="D35" s="121" t="s">
        <v>560</v>
      </c>
    </row>
    <row r="36" spans="1:4" ht="15" x14ac:dyDescent="0.25">
      <c r="A36" s="121" t="s">
        <v>1296</v>
      </c>
      <c r="B36" s="121" t="s">
        <v>955</v>
      </c>
      <c r="C36" s="121" t="s">
        <v>561</v>
      </c>
      <c r="D36" s="121" t="s">
        <v>957</v>
      </c>
    </row>
    <row r="37" spans="1:4" ht="15" x14ac:dyDescent="0.25">
      <c r="A37" s="121" t="s">
        <v>957</v>
      </c>
      <c r="B37" s="121" t="s">
        <v>955</v>
      </c>
      <c r="C37" s="121" t="s">
        <v>561</v>
      </c>
      <c r="D37" s="121" t="s">
        <v>957</v>
      </c>
    </row>
    <row r="38" spans="1:4" ht="15" x14ac:dyDescent="0.25">
      <c r="A38" s="121" t="s">
        <v>1297</v>
      </c>
      <c r="B38" s="121" t="s">
        <v>22</v>
      </c>
      <c r="C38" s="121" t="s">
        <v>562</v>
      </c>
      <c r="D38" s="121" t="s">
        <v>959</v>
      </c>
    </row>
    <row r="39" spans="1:4" ht="15" x14ac:dyDescent="0.25">
      <c r="A39" s="121" t="s">
        <v>1298</v>
      </c>
      <c r="B39" s="121" t="s">
        <v>22</v>
      </c>
      <c r="C39" s="121" t="s">
        <v>562</v>
      </c>
      <c r="D39" s="121" t="s">
        <v>959</v>
      </c>
    </row>
    <row r="40" spans="1:4" ht="15" x14ac:dyDescent="0.25">
      <c r="A40" s="121" t="s">
        <v>958</v>
      </c>
      <c r="B40" s="121" t="s">
        <v>22</v>
      </c>
      <c r="C40" s="121" t="s">
        <v>562</v>
      </c>
      <c r="D40" s="121" t="s">
        <v>959</v>
      </c>
    </row>
    <row r="41" spans="1:4" ht="15" x14ac:dyDescent="0.25">
      <c r="A41" s="121" t="s">
        <v>1546</v>
      </c>
      <c r="B41" s="121" t="s">
        <v>22</v>
      </c>
      <c r="C41" s="228">
        <v>200.423</v>
      </c>
      <c r="D41" s="121" t="s">
        <v>959</v>
      </c>
    </row>
    <row r="42" spans="1:4" ht="15" x14ac:dyDescent="0.25">
      <c r="A42" s="121" t="s">
        <v>1547</v>
      </c>
      <c r="B42" s="121" t="s">
        <v>22</v>
      </c>
      <c r="C42" s="228">
        <v>200.423</v>
      </c>
      <c r="D42" s="121" t="s">
        <v>959</v>
      </c>
    </row>
    <row r="43" spans="1:4" ht="15" x14ac:dyDescent="0.25">
      <c r="A43" s="121" t="s">
        <v>1322</v>
      </c>
      <c r="B43" s="121" t="s">
        <v>22</v>
      </c>
      <c r="C43" s="218" t="s">
        <v>563</v>
      </c>
      <c r="D43" s="121" t="s">
        <v>564</v>
      </c>
    </row>
    <row r="44" spans="1:4" ht="15" x14ac:dyDescent="0.25">
      <c r="A44" s="121" t="s">
        <v>960</v>
      </c>
      <c r="B44" s="121" t="s">
        <v>22</v>
      </c>
      <c r="C44" s="218" t="s">
        <v>563</v>
      </c>
      <c r="D44" s="121" t="s">
        <v>564</v>
      </c>
    </row>
    <row r="45" spans="1:4" ht="15" x14ac:dyDescent="0.25">
      <c r="A45" s="121" t="s">
        <v>1324</v>
      </c>
      <c r="B45" s="121" t="s">
        <v>22</v>
      </c>
      <c r="C45" s="218" t="s">
        <v>563</v>
      </c>
      <c r="D45" s="121" t="s">
        <v>564</v>
      </c>
    </row>
    <row r="46" spans="1:4" ht="15" x14ac:dyDescent="0.25">
      <c r="A46" s="121" t="s">
        <v>1668</v>
      </c>
      <c r="B46" s="121" t="s">
        <v>22</v>
      </c>
      <c r="C46" s="218" t="s">
        <v>563</v>
      </c>
      <c r="D46" s="121" t="s">
        <v>564</v>
      </c>
    </row>
    <row r="47" spans="1:4" ht="15" x14ac:dyDescent="0.25">
      <c r="A47" s="121" t="s">
        <v>1323</v>
      </c>
      <c r="B47" s="121" t="s">
        <v>22</v>
      </c>
      <c r="C47" s="218" t="s">
        <v>563</v>
      </c>
      <c r="D47" s="121" t="s">
        <v>564</v>
      </c>
    </row>
    <row r="48" spans="1:4" ht="15" x14ac:dyDescent="0.25">
      <c r="A48" s="121" t="s">
        <v>961</v>
      </c>
      <c r="B48" s="121" t="s">
        <v>955</v>
      </c>
      <c r="C48" s="218" t="s">
        <v>565</v>
      </c>
      <c r="D48" s="121" t="s">
        <v>566</v>
      </c>
    </row>
    <row r="49" spans="1:4" ht="15" x14ac:dyDescent="0.25">
      <c r="A49" s="121" t="s">
        <v>1329</v>
      </c>
      <c r="B49" s="121" t="s">
        <v>955</v>
      </c>
      <c r="C49" s="218" t="s">
        <v>565</v>
      </c>
      <c r="D49" s="121" t="s">
        <v>566</v>
      </c>
    </row>
    <row r="50" spans="1:4" ht="15" x14ac:dyDescent="0.25">
      <c r="A50" s="121" t="s">
        <v>1299</v>
      </c>
      <c r="B50" s="121" t="s">
        <v>955</v>
      </c>
      <c r="C50" s="218" t="s">
        <v>565</v>
      </c>
      <c r="D50" s="121" t="s">
        <v>566</v>
      </c>
    </row>
    <row r="51" spans="1:4" ht="15" x14ac:dyDescent="0.25">
      <c r="A51" s="121" t="s">
        <v>566</v>
      </c>
      <c r="B51" s="121" t="s">
        <v>955</v>
      </c>
      <c r="C51" s="218" t="s">
        <v>565</v>
      </c>
      <c r="D51" s="121" t="s">
        <v>566</v>
      </c>
    </row>
    <row r="52" spans="1:4" ht="15" x14ac:dyDescent="0.25">
      <c r="A52" s="121" t="s">
        <v>962</v>
      </c>
      <c r="B52" s="121" t="s">
        <v>22</v>
      </c>
      <c r="C52" s="218" t="s">
        <v>567</v>
      </c>
      <c r="D52" s="121" t="s">
        <v>568</v>
      </c>
    </row>
    <row r="53" spans="1:4" ht="15" x14ac:dyDescent="0.25">
      <c r="A53" s="121" t="s">
        <v>568</v>
      </c>
      <c r="B53" s="121" t="s">
        <v>22</v>
      </c>
      <c r="C53" s="218" t="s">
        <v>567</v>
      </c>
      <c r="D53" s="121" t="s">
        <v>568</v>
      </c>
    </row>
    <row r="54" spans="1:4" ht="15" x14ac:dyDescent="0.25">
      <c r="A54" s="121" t="s">
        <v>965</v>
      </c>
      <c r="B54" s="121" t="s">
        <v>946</v>
      </c>
      <c r="C54" s="218" t="s">
        <v>569</v>
      </c>
      <c r="D54" s="121" t="s">
        <v>570</v>
      </c>
    </row>
    <row r="55" spans="1:4" ht="15" x14ac:dyDescent="0.25">
      <c r="A55" s="121" t="s">
        <v>963</v>
      </c>
      <c r="B55" s="121" t="s">
        <v>946</v>
      </c>
      <c r="C55" s="218" t="s">
        <v>569</v>
      </c>
      <c r="D55" s="121" t="s">
        <v>570</v>
      </c>
    </row>
    <row r="56" spans="1:4" ht="15" x14ac:dyDescent="0.25">
      <c r="A56" s="121" t="s">
        <v>570</v>
      </c>
      <c r="B56" s="121" t="s">
        <v>964</v>
      </c>
      <c r="C56" s="218" t="s">
        <v>569</v>
      </c>
      <c r="D56" s="121" t="s">
        <v>570</v>
      </c>
    </row>
    <row r="57" spans="1:4" ht="15" x14ac:dyDescent="0.25">
      <c r="A57" s="121" t="s">
        <v>1548</v>
      </c>
      <c r="B57" s="121" t="s">
        <v>22</v>
      </c>
      <c r="C57" s="218" t="s">
        <v>571</v>
      </c>
      <c r="D57" s="121" t="s">
        <v>574</v>
      </c>
    </row>
    <row r="58" spans="1:4" ht="15" x14ac:dyDescent="0.25">
      <c r="A58" s="121" t="s">
        <v>1549</v>
      </c>
      <c r="B58" s="121" t="s">
        <v>22</v>
      </c>
      <c r="C58" s="218" t="s">
        <v>571</v>
      </c>
      <c r="D58" s="121" t="s">
        <v>574</v>
      </c>
    </row>
    <row r="59" spans="1:4" ht="15" x14ac:dyDescent="0.25">
      <c r="A59" s="121" t="s">
        <v>1302</v>
      </c>
      <c r="B59" s="121" t="s">
        <v>946</v>
      </c>
      <c r="C59" s="218" t="s">
        <v>571</v>
      </c>
      <c r="D59" s="121" t="s">
        <v>572</v>
      </c>
    </row>
    <row r="60" spans="1:4" ht="15" x14ac:dyDescent="0.25">
      <c r="A60" s="121" t="s">
        <v>1300</v>
      </c>
      <c r="B60" s="121" t="s">
        <v>946</v>
      </c>
      <c r="C60" s="218" t="s">
        <v>571</v>
      </c>
      <c r="D60" s="121" t="s">
        <v>572</v>
      </c>
    </row>
    <row r="61" spans="1:4" ht="15" x14ac:dyDescent="0.25">
      <c r="A61" s="121" t="s">
        <v>1301</v>
      </c>
      <c r="B61" s="121" t="s">
        <v>946</v>
      </c>
      <c r="C61" s="218" t="s">
        <v>571</v>
      </c>
      <c r="D61" s="121" t="s">
        <v>572</v>
      </c>
    </row>
    <row r="62" spans="1:4" ht="15" x14ac:dyDescent="0.25">
      <c r="A62" s="121" t="s">
        <v>1304</v>
      </c>
      <c r="B62" s="121" t="s">
        <v>946</v>
      </c>
      <c r="C62" s="218" t="s">
        <v>571</v>
      </c>
      <c r="D62" s="121" t="s">
        <v>572</v>
      </c>
    </row>
    <row r="63" spans="1:4" ht="15" x14ac:dyDescent="0.25">
      <c r="A63" s="121" t="s">
        <v>1303</v>
      </c>
      <c r="B63" s="121" t="s">
        <v>946</v>
      </c>
      <c r="C63" s="218" t="s">
        <v>571</v>
      </c>
      <c r="D63" s="121" t="s">
        <v>572</v>
      </c>
    </row>
    <row r="64" spans="1:4" ht="15" x14ac:dyDescent="0.25">
      <c r="A64" s="121" t="s">
        <v>966</v>
      </c>
      <c r="B64" s="121" t="s">
        <v>22</v>
      </c>
      <c r="C64" s="218" t="s">
        <v>573</v>
      </c>
      <c r="D64" s="121" t="s">
        <v>574</v>
      </c>
    </row>
    <row r="65" spans="1:4" ht="15" x14ac:dyDescent="0.25">
      <c r="A65" s="121" t="s">
        <v>574</v>
      </c>
      <c r="B65" s="121" t="s">
        <v>22</v>
      </c>
      <c r="C65" s="218" t="s">
        <v>573</v>
      </c>
      <c r="D65" s="121" t="s">
        <v>574</v>
      </c>
    </row>
    <row r="66" spans="1:4" ht="15" x14ac:dyDescent="0.25">
      <c r="A66" s="121" t="s">
        <v>1551</v>
      </c>
      <c r="B66" s="121" t="s">
        <v>22</v>
      </c>
      <c r="C66" s="218" t="s">
        <v>573</v>
      </c>
      <c r="D66" s="121" t="s">
        <v>574</v>
      </c>
    </row>
    <row r="67" spans="1:4" ht="15" x14ac:dyDescent="0.25">
      <c r="A67" s="121" t="s">
        <v>1552</v>
      </c>
      <c r="B67" s="121" t="s">
        <v>22</v>
      </c>
      <c r="C67" s="218" t="s">
        <v>573</v>
      </c>
      <c r="D67" s="121" t="s">
        <v>574</v>
      </c>
    </row>
    <row r="68" spans="1:4" ht="15" x14ac:dyDescent="0.25">
      <c r="A68" s="121" t="s">
        <v>1553</v>
      </c>
      <c r="B68" s="121" t="s">
        <v>22</v>
      </c>
      <c r="C68" s="218" t="s">
        <v>573</v>
      </c>
      <c r="D68" s="121" t="s">
        <v>574</v>
      </c>
    </row>
    <row r="69" spans="1:4" ht="15" x14ac:dyDescent="0.25">
      <c r="A69" s="121" t="s">
        <v>968</v>
      </c>
      <c r="B69" s="121" t="s">
        <v>22</v>
      </c>
      <c r="C69" s="218" t="s">
        <v>573</v>
      </c>
      <c r="D69" s="121" t="s">
        <v>574</v>
      </c>
    </row>
    <row r="70" spans="1:4" ht="15" x14ac:dyDescent="0.25">
      <c r="A70" s="121" t="s">
        <v>969</v>
      </c>
      <c r="B70" s="121" t="s">
        <v>22</v>
      </c>
      <c r="C70" s="218" t="s">
        <v>573</v>
      </c>
      <c r="D70" s="121" t="s">
        <v>574</v>
      </c>
    </row>
    <row r="71" spans="1:4" ht="15" x14ac:dyDescent="0.25">
      <c r="A71" s="121" t="s">
        <v>972</v>
      </c>
      <c r="B71" s="121" t="s">
        <v>946</v>
      </c>
      <c r="C71" s="218" t="s">
        <v>575</v>
      </c>
      <c r="D71" s="121" t="s">
        <v>576</v>
      </c>
    </row>
    <row r="72" spans="1:4" ht="15" x14ac:dyDescent="0.25">
      <c r="A72" s="121" t="s">
        <v>1307</v>
      </c>
      <c r="B72" s="121" t="s">
        <v>946</v>
      </c>
      <c r="C72" s="218" t="s">
        <v>575</v>
      </c>
      <c r="D72" s="121" t="s">
        <v>576</v>
      </c>
    </row>
    <row r="73" spans="1:4" ht="15" x14ac:dyDescent="0.25">
      <c r="A73" s="121" t="s">
        <v>985</v>
      </c>
      <c r="B73" s="121" t="s">
        <v>946</v>
      </c>
      <c r="C73" s="218" t="s">
        <v>575</v>
      </c>
      <c r="D73" s="121" t="s">
        <v>576</v>
      </c>
    </row>
    <row r="74" spans="1:4" ht="15" x14ac:dyDescent="0.25">
      <c r="A74" s="121" t="s">
        <v>984</v>
      </c>
      <c r="B74" s="121" t="s">
        <v>946</v>
      </c>
      <c r="C74" s="218" t="s">
        <v>575</v>
      </c>
      <c r="D74" s="121" t="s">
        <v>576</v>
      </c>
    </row>
    <row r="75" spans="1:4" ht="15" x14ac:dyDescent="0.25">
      <c r="A75" s="121" t="s">
        <v>973</v>
      </c>
      <c r="B75" s="121" t="s">
        <v>946</v>
      </c>
      <c r="C75" s="218" t="s">
        <v>575</v>
      </c>
      <c r="D75" s="121" t="s">
        <v>576</v>
      </c>
    </row>
    <row r="76" spans="1:4" ht="15" x14ac:dyDescent="0.25">
      <c r="A76" s="121" t="s">
        <v>974</v>
      </c>
      <c r="B76" s="121" t="s">
        <v>946</v>
      </c>
      <c r="C76" s="218" t="s">
        <v>575</v>
      </c>
      <c r="D76" s="121" t="s">
        <v>576</v>
      </c>
    </row>
    <row r="77" spans="1:4" ht="15" x14ac:dyDescent="0.25">
      <c r="A77" s="121" t="s">
        <v>987</v>
      </c>
      <c r="B77" s="121" t="s">
        <v>946</v>
      </c>
      <c r="C77" s="218" t="s">
        <v>575</v>
      </c>
      <c r="D77" s="121" t="s">
        <v>576</v>
      </c>
    </row>
    <row r="78" spans="1:4" ht="15" x14ac:dyDescent="0.25">
      <c r="A78" s="121" t="s">
        <v>986</v>
      </c>
      <c r="B78" s="121" t="s">
        <v>946</v>
      </c>
      <c r="C78" s="218" t="s">
        <v>575</v>
      </c>
      <c r="D78" s="121" t="s">
        <v>576</v>
      </c>
    </row>
    <row r="79" spans="1:4" ht="15" x14ac:dyDescent="0.25">
      <c r="A79" s="121" t="s">
        <v>983</v>
      </c>
      <c r="B79" s="121" t="s">
        <v>955</v>
      </c>
      <c r="C79" s="218" t="s">
        <v>575</v>
      </c>
      <c r="D79" s="121" t="s">
        <v>576</v>
      </c>
    </row>
    <row r="80" spans="1:4" ht="15" x14ac:dyDescent="0.25">
      <c r="A80" s="121" t="s">
        <v>982</v>
      </c>
      <c r="B80" s="121" t="s">
        <v>955</v>
      </c>
      <c r="C80" s="218" t="s">
        <v>575</v>
      </c>
      <c r="D80" s="121" t="s">
        <v>576</v>
      </c>
    </row>
    <row r="81" spans="1:4" ht="15" x14ac:dyDescent="0.25">
      <c r="A81" s="121" t="s">
        <v>981</v>
      </c>
      <c r="B81" s="121" t="s">
        <v>946</v>
      </c>
      <c r="C81" s="218" t="s">
        <v>575</v>
      </c>
      <c r="D81" s="121" t="s">
        <v>576</v>
      </c>
    </row>
    <row r="82" spans="1:4" ht="15" x14ac:dyDescent="0.25">
      <c r="A82" s="121" t="s">
        <v>975</v>
      </c>
      <c r="B82" s="121" t="s">
        <v>946</v>
      </c>
      <c r="C82" s="218" t="s">
        <v>575</v>
      </c>
      <c r="D82" s="121" t="s">
        <v>576</v>
      </c>
    </row>
    <row r="83" spans="1:4" ht="15" x14ac:dyDescent="0.25">
      <c r="A83" s="121" t="s">
        <v>1543</v>
      </c>
      <c r="B83" s="121" t="s">
        <v>946</v>
      </c>
      <c r="C83" s="218" t="s">
        <v>575</v>
      </c>
      <c r="D83" s="121" t="s">
        <v>576</v>
      </c>
    </row>
    <row r="84" spans="1:4" ht="15" x14ac:dyDescent="0.25">
      <c r="A84" s="121" t="s">
        <v>976</v>
      </c>
      <c r="B84" s="121" t="s">
        <v>946</v>
      </c>
      <c r="C84" s="218" t="s">
        <v>575</v>
      </c>
      <c r="D84" s="121" t="s">
        <v>576</v>
      </c>
    </row>
    <row r="85" spans="1:4" ht="15" x14ac:dyDescent="0.25">
      <c r="A85" s="121" t="s">
        <v>980</v>
      </c>
      <c r="B85" s="121" t="s">
        <v>946</v>
      </c>
      <c r="C85" s="218" t="s">
        <v>575</v>
      </c>
      <c r="D85" s="121" t="s">
        <v>576</v>
      </c>
    </row>
    <row r="86" spans="1:4" ht="15" x14ac:dyDescent="0.25">
      <c r="A86" s="121" t="s">
        <v>978</v>
      </c>
      <c r="B86" s="121" t="s">
        <v>946</v>
      </c>
      <c r="C86" s="218" t="s">
        <v>575</v>
      </c>
      <c r="D86" s="121" t="s">
        <v>576</v>
      </c>
    </row>
    <row r="87" spans="1:4" ht="15" x14ac:dyDescent="0.25">
      <c r="A87" s="121" t="s">
        <v>979</v>
      </c>
      <c r="B87" s="121" t="s">
        <v>946</v>
      </c>
      <c r="C87" s="218" t="s">
        <v>575</v>
      </c>
      <c r="D87" s="121" t="s">
        <v>576</v>
      </c>
    </row>
    <row r="88" spans="1:4" ht="15" x14ac:dyDescent="0.25">
      <c r="A88" s="121" t="s">
        <v>977</v>
      </c>
      <c r="B88" s="121" t="s">
        <v>946</v>
      </c>
      <c r="C88" s="218" t="s">
        <v>575</v>
      </c>
      <c r="D88" s="121" t="s">
        <v>576</v>
      </c>
    </row>
    <row r="89" spans="1:4" ht="15" x14ac:dyDescent="0.25">
      <c r="A89" s="121" t="s">
        <v>578</v>
      </c>
      <c r="B89" s="121" t="s">
        <v>955</v>
      </c>
      <c r="C89" s="218" t="s">
        <v>577</v>
      </c>
      <c r="D89" s="121" t="s">
        <v>991</v>
      </c>
    </row>
    <row r="90" spans="1:4" ht="15" x14ac:dyDescent="0.25">
      <c r="A90" s="121" t="s">
        <v>1554</v>
      </c>
      <c r="B90" s="121" t="s">
        <v>955</v>
      </c>
      <c r="C90" s="218" t="s">
        <v>577</v>
      </c>
      <c r="D90" s="121" t="s">
        <v>991</v>
      </c>
    </row>
    <row r="91" spans="1:4" ht="15" x14ac:dyDescent="0.25">
      <c r="A91" s="121" t="s">
        <v>1177</v>
      </c>
      <c r="B91" s="121" t="s">
        <v>955</v>
      </c>
      <c r="C91" s="218" t="s">
        <v>577</v>
      </c>
      <c r="D91" s="121" t="s">
        <v>991</v>
      </c>
    </row>
    <row r="92" spans="1:4" ht="15" x14ac:dyDescent="0.25">
      <c r="A92" s="121" t="s">
        <v>1555</v>
      </c>
      <c r="B92" s="121" t="s">
        <v>946</v>
      </c>
      <c r="C92" s="218" t="s">
        <v>579</v>
      </c>
      <c r="D92" s="15" t="s">
        <v>1018</v>
      </c>
    </row>
    <row r="93" spans="1:4" ht="15" x14ac:dyDescent="0.25">
      <c r="A93" s="121" t="s">
        <v>1018</v>
      </c>
      <c r="B93" s="121" t="s">
        <v>946</v>
      </c>
      <c r="C93" s="218" t="s">
        <v>579</v>
      </c>
      <c r="D93" s="15" t="s">
        <v>1018</v>
      </c>
    </row>
    <row r="94" spans="1:4" ht="15" x14ac:dyDescent="0.25">
      <c r="A94" s="121" t="s">
        <v>1362</v>
      </c>
      <c r="B94" s="121" t="s">
        <v>1369</v>
      </c>
      <c r="C94" s="218" t="s">
        <v>579</v>
      </c>
      <c r="D94" s="121" t="s">
        <v>1018</v>
      </c>
    </row>
    <row r="95" spans="1:4" ht="15" x14ac:dyDescent="0.25">
      <c r="A95" s="121" t="s">
        <v>1557</v>
      </c>
      <c r="B95" s="121" t="s">
        <v>1369</v>
      </c>
      <c r="C95" s="218" t="s">
        <v>579</v>
      </c>
      <c r="D95" s="121" t="s">
        <v>1018</v>
      </c>
    </row>
    <row r="96" spans="1:4" ht="15" x14ac:dyDescent="0.25">
      <c r="A96" s="121" t="s">
        <v>1363</v>
      </c>
      <c r="B96" s="121" t="s">
        <v>1369</v>
      </c>
      <c r="C96" s="218" t="s">
        <v>579</v>
      </c>
      <c r="D96" s="121" t="s">
        <v>1018</v>
      </c>
    </row>
    <row r="97" spans="1:4" ht="15" x14ac:dyDescent="0.25">
      <c r="A97" s="121" t="s">
        <v>1558</v>
      </c>
      <c r="B97" s="121" t="s">
        <v>1369</v>
      </c>
      <c r="C97" s="218" t="s">
        <v>579</v>
      </c>
      <c r="D97" s="121" t="s">
        <v>1018</v>
      </c>
    </row>
    <row r="98" spans="1:4" ht="15" x14ac:dyDescent="0.25">
      <c r="A98" s="121" t="s">
        <v>1559</v>
      </c>
      <c r="B98" s="121" t="s">
        <v>1369</v>
      </c>
      <c r="C98" s="218" t="s">
        <v>579</v>
      </c>
      <c r="D98" s="121" t="s">
        <v>1018</v>
      </c>
    </row>
    <row r="99" spans="1:4" ht="15" x14ac:dyDescent="0.25">
      <c r="A99" s="121" t="s">
        <v>1560</v>
      </c>
      <c r="B99" s="121" t="s">
        <v>1369</v>
      </c>
      <c r="C99" s="218" t="s">
        <v>579</v>
      </c>
      <c r="D99" s="121" t="s">
        <v>1018</v>
      </c>
    </row>
    <row r="100" spans="1:4" ht="15" x14ac:dyDescent="0.25">
      <c r="A100" s="121" t="s">
        <v>1366</v>
      </c>
      <c r="B100" s="121" t="s">
        <v>1369</v>
      </c>
      <c r="C100" s="218" t="s">
        <v>579</v>
      </c>
      <c r="D100" s="121" t="s">
        <v>1018</v>
      </c>
    </row>
    <row r="101" spans="1:4" ht="15" x14ac:dyDescent="0.25">
      <c r="A101" s="121" t="s">
        <v>1367</v>
      </c>
      <c r="B101" s="121" t="s">
        <v>1369</v>
      </c>
      <c r="C101" s="218" t="s">
        <v>579</v>
      </c>
      <c r="D101" s="121" t="s">
        <v>1018</v>
      </c>
    </row>
    <row r="102" spans="1:4" ht="15" x14ac:dyDescent="0.25">
      <c r="A102" s="121" t="s">
        <v>1368</v>
      </c>
      <c r="B102" s="121" t="s">
        <v>1369</v>
      </c>
      <c r="C102" s="218" t="s">
        <v>579</v>
      </c>
      <c r="D102" s="121" t="s">
        <v>1018</v>
      </c>
    </row>
    <row r="103" spans="1:4" ht="15" x14ac:dyDescent="0.25">
      <c r="A103" s="121" t="s">
        <v>1359</v>
      </c>
      <c r="B103" s="121" t="s">
        <v>1369</v>
      </c>
      <c r="C103" s="218" t="s">
        <v>579</v>
      </c>
      <c r="D103" s="121" t="s">
        <v>1018</v>
      </c>
    </row>
    <row r="104" spans="1:4" ht="15" x14ac:dyDescent="0.25">
      <c r="A104" s="121" t="s">
        <v>1365</v>
      </c>
      <c r="B104" s="121" t="s">
        <v>1369</v>
      </c>
      <c r="C104" s="218" t="s">
        <v>579</v>
      </c>
      <c r="D104" s="121" t="s">
        <v>1018</v>
      </c>
    </row>
    <row r="105" spans="1:4" ht="15" x14ac:dyDescent="0.25">
      <c r="A105" s="121" t="s">
        <v>1361</v>
      </c>
      <c r="B105" s="121" t="s">
        <v>1369</v>
      </c>
      <c r="C105" s="218" t="s">
        <v>579</v>
      </c>
      <c r="D105" s="121" t="s">
        <v>1018</v>
      </c>
    </row>
    <row r="106" spans="1:4" ht="15" x14ac:dyDescent="0.25">
      <c r="A106" s="121" t="s">
        <v>1364</v>
      </c>
      <c r="B106" s="121" t="s">
        <v>1369</v>
      </c>
      <c r="C106" s="218" t="s">
        <v>579</v>
      </c>
      <c r="D106" s="121" t="s">
        <v>1018</v>
      </c>
    </row>
    <row r="107" spans="1:4" ht="15" x14ac:dyDescent="0.25">
      <c r="A107" s="121" t="s">
        <v>1358</v>
      </c>
      <c r="B107" s="121" t="s">
        <v>1369</v>
      </c>
      <c r="C107" s="218" t="s">
        <v>579</v>
      </c>
      <c r="D107" s="121" t="s">
        <v>1018</v>
      </c>
    </row>
    <row r="108" spans="1:4" ht="15" x14ac:dyDescent="0.25">
      <c r="A108" s="121" t="s">
        <v>1556</v>
      </c>
      <c r="B108" s="121" t="s">
        <v>1369</v>
      </c>
      <c r="C108" s="218" t="s">
        <v>579</v>
      </c>
      <c r="D108" s="121" t="s">
        <v>1018</v>
      </c>
    </row>
    <row r="109" spans="1:4" ht="15" x14ac:dyDescent="0.25">
      <c r="A109" s="121" t="s">
        <v>1360</v>
      </c>
      <c r="B109" s="121" t="s">
        <v>1369</v>
      </c>
      <c r="C109" s="218" t="s">
        <v>579</v>
      </c>
      <c r="D109" s="121" t="s">
        <v>1018</v>
      </c>
    </row>
    <row r="110" spans="1:4" ht="15" x14ac:dyDescent="0.25">
      <c r="A110" s="121" t="s">
        <v>1022</v>
      </c>
      <c r="B110" s="121" t="s">
        <v>955</v>
      </c>
      <c r="C110" s="218" t="s">
        <v>581</v>
      </c>
      <c r="D110" s="121" t="s">
        <v>582</v>
      </c>
    </row>
    <row r="111" spans="1:4" ht="15" x14ac:dyDescent="0.25">
      <c r="A111" s="121" t="s">
        <v>1370</v>
      </c>
      <c r="B111" s="121" t="s">
        <v>955</v>
      </c>
      <c r="C111" s="218" t="s">
        <v>581</v>
      </c>
      <c r="D111" s="121" t="s">
        <v>582</v>
      </c>
    </row>
    <row r="112" spans="1:4" ht="15" x14ac:dyDescent="0.25">
      <c r="A112" s="121" t="s">
        <v>1021</v>
      </c>
      <c r="B112" s="121" t="s">
        <v>955</v>
      </c>
      <c r="C112" s="218" t="s">
        <v>581</v>
      </c>
      <c r="D112" s="121" t="s">
        <v>582</v>
      </c>
    </row>
    <row r="113" spans="1:4" ht="15" x14ac:dyDescent="0.25">
      <c r="A113" s="121" t="s">
        <v>1020</v>
      </c>
      <c r="B113" s="121" t="s">
        <v>955</v>
      </c>
      <c r="C113" s="218" t="s">
        <v>581</v>
      </c>
      <c r="D113" s="121" t="s">
        <v>582</v>
      </c>
    </row>
    <row r="114" spans="1:4" ht="15" x14ac:dyDescent="0.25">
      <c r="A114" s="121" t="s">
        <v>1019</v>
      </c>
      <c r="B114" s="121" t="s">
        <v>955</v>
      </c>
      <c r="C114" s="218" t="s">
        <v>581</v>
      </c>
      <c r="D114" s="121" t="s">
        <v>582</v>
      </c>
    </row>
    <row r="115" spans="1:4" ht="15" x14ac:dyDescent="0.25">
      <c r="A115" s="121" t="s">
        <v>1047</v>
      </c>
      <c r="B115" s="121" t="s">
        <v>22</v>
      </c>
      <c r="C115" s="218" t="s">
        <v>581</v>
      </c>
      <c r="D115" s="121" t="s">
        <v>582</v>
      </c>
    </row>
    <row r="116" spans="1:4" ht="15" x14ac:dyDescent="0.25">
      <c r="A116" s="121" t="s">
        <v>1023</v>
      </c>
      <c r="B116" s="121" t="s">
        <v>955</v>
      </c>
      <c r="C116" s="218" t="s">
        <v>581</v>
      </c>
      <c r="D116" s="121" t="s">
        <v>582</v>
      </c>
    </row>
    <row r="117" spans="1:4" ht="15" x14ac:dyDescent="0.25">
      <c r="A117" s="121" t="s">
        <v>1027</v>
      </c>
      <c r="B117" s="121" t="s">
        <v>22</v>
      </c>
      <c r="C117" s="218" t="s">
        <v>583</v>
      </c>
      <c r="D117" s="121" t="s">
        <v>1025</v>
      </c>
    </row>
    <row r="118" spans="1:4" ht="15" x14ac:dyDescent="0.25">
      <c r="A118" s="121" t="s">
        <v>1371</v>
      </c>
      <c r="B118" s="121" t="s">
        <v>22</v>
      </c>
      <c r="C118" s="218" t="s">
        <v>583</v>
      </c>
      <c r="D118" s="121" t="s">
        <v>1025</v>
      </c>
    </row>
    <row r="119" spans="1:4" ht="15" x14ac:dyDescent="0.25">
      <c r="A119" s="121" t="s">
        <v>1561</v>
      </c>
      <c r="B119" s="121" t="s">
        <v>22</v>
      </c>
      <c r="C119" s="218" t="s">
        <v>583</v>
      </c>
      <c r="D119" s="15" t="s">
        <v>1025</v>
      </c>
    </row>
    <row r="120" spans="1:4" ht="15" x14ac:dyDescent="0.25">
      <c r="A120" s="121" t="s">
        <v>1562</v>
      </c>
      <c r="B120" s="121" t="s">
        <v>22</v>
      </c>
      <c r="C120" s="218" t="s">
        <v>583</v>
      </c>
      <c r="D120" s="15" t="s">
        <v>1025</v>
      </c>
    </row>
    <row r="121" spans="1:4" ht="15" x14ac:dyDescent="0.25">
      <c r="A121" s="121" t="s">
        <v>1563</v>
      </c>
      <c r="B121" s="121" t="s">
        <v>22</v>
      </c>
      <c r="C121" s="218" t="s">
        <v>583</v>
      </c>
      <c r="D121" s="15" t="s">
        <v>1025</v>
      </c>
    </row>
    <row r="122" spans="1:4" ht="15" x14ac:dyDescent="0.25">
      <c r="A122" s="121" t="s">
        <v>1372</v>
      </c>
      <c r="B122" s="121" t="s">
        <v>22</v>
      </c>
      <c r="C122" s="218" t="s">
        <v>583</v>
      </c>
      <c r="D122" s="121" t="s">
        <v>1025</v>
      </c>
    </row>
    <row r="123" spans="1:4" ht="15" x14ac:dyDescent="0.25">
      <c r="A123" s="121" t="s">
        <v>1024</v>
      </c>
      <c r="B123" s="121" t="s">
        <v>22</v>
      </c>
      <c r="C123" s="218" t="s">
        <v>583</v>
      </c>
      <c r="D123" s="121" t="s">
        <v>1025</v>
      </c>
    </row>
    <row r="124" spans="1:4" ht="15" x14ac:dyDescent="0.25">
      <c r="A124" s="121" t="s">
        <v>1026</v>
      </c>
      <c r="B124" s="121" t="s">
        <v>22</v>
      </c>
      <c r="C124" s="218" t="s">
        <v>583</v>
      </c>
      <c r="D124" s="121" t="s">
        <v>1025</v>
      </c>
    </row>
    <row r="125" spans="1:4" ht="15" x14ac:dyDescent="0.25">
      <c r="A125" s="121" t="s">
        <v>1565</v>
      </c>
      <c r="B125" s="121" t="s">
        <v>22</v>
      </c>
      <c r="C125" s="218" t="s">
        <v>583</v>
      </c>
      <c r="D125" s="121" t="s">
        <v>1025</v>
      </c>
    </row>
    <row r="126" spans="1:4" ht="15" x14ac:dyDescent="0.25">
      <c r="A126" s="121" t="s">
        <v>1566</v>
      </c>
      <c r="B126" s="121" t="s">
        <v>22</v>
      </c>
      <c r="C126" s="218" t="s">
        <v>583</v>
      </c>
      <c r="D126" s="121" t="s">
        <v>1025</v>
      </c>
    </row>
    <row r="127" spans="1:4" ht="15" x14ac:dyDescent="0.25">
      <c r="A127" s="121" t="s">
        <v>1028</v>
      </c>
      <c r="B127" s="121" t="s">
        <v>22</v>
      </c>
      <c r="C127" s="218" t="s">
        <v>583</v>
      </c>
      <c r="D127" s="121" t="s">
        <v>1025</v>
      </c>
    </row>
    <row r="128" spans="1:4" ht="15" x14ac:dyDescent="0.25">
      <c r="A128" s="121" t="s">
        <v>1029</v>
      </c>
      <c r="B128" s="121" t="s">
        <v>1389</v>
      </c>
      <c r="C128" s="218" t="s">
        <v>583</v>
      </c>
      <c r="D128" s="121" t="s">
        <v>1025</v>
      </c>
    </row>
    <row r="129" spans="1:4" ht="45" x14ac:dyDescent="0.25">
      <c r="A129" s="121" t="s">
        <v>1035</v>
      </c>
      <c r="B129" s="121" t="s">
        <v>955</v>
      </c>
      <c r="C129" s="218" t="s">
        <v>585</v>
      </c>
      <c r="D129" s="15" t="s">
        <v>1572</v>
      </c>
    </row>
    <row r="130" spans="1:4" ht="45" x14ac:dyDescent="0.25">
      <c r="A130" s="121" t="s">
        <v>1034</v>
      </c>
      <c r="B130" s="121" t="s">
        <v>955</v>
      </c>
      <c r="C130" s="218" t="s">
        <v>585</v>
      </c>
      <c r="D130" s="15" t="s">
        <v>1572</v>
      </c>
    </row>
    <row r="131" spans="1:4" ht="45" x14ac:dyDescent="0.25">
      <c r="A131" s="121" t="s">
        <v>1033</v>
      </c>
      <c r="B131" s="121" t="s">
        <v>955</v>
      </c>
      <c r="C131" s="218" t="s">
        <v>585</v>
      </c>
      <c r="D131" s="15" t="s">
        <v>1572</v>
      </c>
    </row>
    <row r="132" spans="1:4" ht="45" x14ac:dyDescent="0.25">
      <c r="A132" s="121" t="s">
        <v>1570</v>
      </c>
      <c r="B132" s="121" t="s">
        <v>955</v>
      </c>
      <c r="C132" s="218" t="s">
        <v>585</v>
      </c>
      <c r="D132" s="15" t="s">
        <v>1572</v>
      </c>
    </row>
    <row r="133" spans="1:4" ht="28.8" x14ac:dyDescent="0.3">
      <c r="A133" s="121" t="s">
        <v>130</v>
      </c>
      <c r="B133" s="121" t="s">
        <v>955</v>
      </c>
      <c r="C133" s="218" t="s">
        <v>585</v>
      </c>
      <c r="D133" s="15" t="s">
        <v>1572</v>
      </c>
    </row>
    <row r="134" spans="1:4" ht="28.8" x14ac:dyDescent="0.3">
      <c r="A134" s="121" t="s">
        <v>1033</v>
      </c>
      <c r="B134" s="121" t="s">
        <v>955</v>
      </c>
      <c r="C134" s="218" t="s">
        <v>585</v>
      </c>
      <c r="D134" s="15" t="s">
        <v>1572</v>
      </c>
    </row>
    <row r="135" spans="1:4" ht="28.8" x14ac:dyDescent="0.3">
      <c r="A135" s="121" t="s">
        <v>1031</v>
      </c>
      <c r="B135" s="121" t="s">
        <v>955</v>
      </c>
      <c r="C135" s="218" t="s">
        <v>585</v>
      </c>
      <c r="D135" s="15" t="s">
        <v>1572</v>
      </c>
    </row>
    <row r="136" spans="1:4" ht="28.8" x14ac:dyDescent="0.3">
      <c r="A136" s="121" t="s">
        <v>1567</v>
      </c>
      <c r="B136" s="121" t="s">
        <v>955</v>
      </c>
      <c r="C136" s="218" t="s">
        <v>585</v>
      </c>
      <c r="D136" s="15" t="s">
        <v>1572</v>
      </c>
    </row>
    <row r="137" spans="1:4" ht="28.8" x14ac:dyDescent="0.3">
      <c r="A137" s="121" t="s">
        <v>1568</v>
      </c>
      <c r="B137" s="121" t="s">
        <v>955</v>
      </c>
      <c r="C137" s="218" t="s">
        <v>585</v>
      </c>
      <c r="D137" s="15" t="s">
        <v>1572</v>
      </c>
    </row>
    <row r="138" spans="1:4" ht="28.8" x14ac:dyDescent="0.3">
      <c r="A138" s="121" t="s">
        <v>1569</v>
      </c>
      <c r="B138" s="121" t="s">
        <v>955</v>
      </c>
      <c r="C138" s="218" t="s">
        <v>585</v>
      </c>
      <c r="D138" s="15" t="s">
        <v>1572</v>
      </c>
    </row>
    <row r="139" spans="1:4" ht="28.8" x14ac:dyDescent="0.3">
      <c r="A139" s="121" t="s">
        <v>1030</v>
      </c>
      <c r="B139" s="121" t="s">
        <v>955</v>
      </c>
      <c r="C139" s="218" t="s">
        <v>585</v>
      </c>
      <c r="D139" s="15" t="s">
        <v>1572</v>
      </c>
    </row>
    <row r="140" spans="1:4" ht="28.8" x14ac:dyDescent="0.3">
      <c r="A140" s="121" t="s">
        <v>1573</v>
      </c>
      <c r="B140" s="121" t="s">
        <v>955</v>
      </c>
      <c r="C140" s="218" t="s">
        <v>585</v>
      </c>
      <c r="D140" s="15" t="s">
        <v>1572</v>
      </c>
    </row>
    <row r="141" spans="1:4" ht="28.8" x14ac:dyDescent="0.3">
      <c r="A141" s="121" t="s">
        <v>1036</v>
      </c>
      <c r="B141" s="121" t="s">
        <v>955</v>
      </c>
      <c r="C141" s="218" t="s">
        <v>585</v>
      </c>
      <c r="D141" s="15" t="s">
        <v>1572</v>
      </c>
    </row>
    <row r="142" spans="1:4" ht="28.8" x14ac:dyDescent="0.3">
      <c r="A142" s="121" t="s">
        <v>1032</v>
      </c>
      <c r="B142" s="121" t="s">
        <v>955</v>
      </c>
      <c r="C142" s="218" t="s">
        <v>585</v>
      </c>
      <c r="D142" s="15" t="s">
        <v>1572</v>
      </c>
    </row>
    <row r="143" spans="1:4" ht="28.8" x14ac:dyDescent="0.3">
      <c r="A143" s="121" t="s">
        <v>1571</v>
      </c>
      <c r="B143" s="121" t="s">
        <v>955</v>
      </c>
      <c r="C143" s="218" t="s">
        <v>585</v>
      </c>
      <c r="D143" s="15" t="s">
        <v>586</v>
      </c>
    </row>
    <row r="144" spans="1:4" x14ac:dyDescent="0.3">
      <c r="A144" s="121" t="s">
        <v>1380</v>
      </c>
      <c r="B144" s="121" t="s">
        <v>955</v>
      </c>
      <c r="C144" s="218" t="s">
        <v>587</v>
      </c>
      <c r="D144" s="121" t="s">
        <v>588</v>
      </c>
    </row>
    <row r="145" spans="1:4" x14ac:dyDescent="0.3">
      <c r="A145" s="121" t="s">
        <v>1381</v>
      </c>
      <c r="B145" s="121" t="s">
        <v>955</v>
      </c>
      <c r="C145" s="218" t="s">
        <v>587</v>
      </c>
      <c r="D145" s="121" t="s">
        <v>588</v>
      </c>
    </row>
    <row r="146" spans="1:4" x14ac:dyDescent="0.3">
      <c r="A146" s="121" t="s">
        <v>1382</v>
      </c>
      <c r="B146" s="121" t="s">
        <v>22</v>
      </c>
      <c r="C146" s="218" t="s">
        <v>587</v>
      </c>
      <c r="D146" s="121" t="s">
        <v>588</v>
      </c>
    </row>
    <row r="147" spans="1:4" x14ac:dyDescent="0.3">
      <c r="A147" s="121" t="s">
        <v>1037</v>
      </c>
      <c r="B147" s="121" t="s">
        <v>955</v>
      </c>
      <c r="C147" s="218" t="s">
        <v>587</v>
      </c>
      <c r="D147" s="121" t="s">
        <v>588</v>
      </c>
    </row>
    <row r="148" spans="1:4" x14ac:dyDescent="0.3">
      <c r="A148" s="121" t="s">
        <v>1038</v>
      </c>
      <c r="B148" s="121" t="s">
        <v>955</v>
      </c>
      <c r="C148" s="218" t="s">
        <v>587</v>
      </c>
      <c r="D148" s="121" t="s">
        <v>588</v>
      </c>
    </row>
    <row r="149" spans="1:4" x14ac:dyDescent="0.3">
      <c r="A149" s="121" t="s">
        <v>1039</v>
      </c>
      <c r="B149" s="121" t="s">
        <v>22</v>
      </c>
      <c r="C149" s="218" t="s">
        <v>587</v>
      </c>
      <c r="D149" s="121" t="s">
        <v>588</v>
      </c>
    </row>
    <row r="150" spans="1:4" x14ac:dyDescent="0.3">
      <c r="A150" s="121" t="s">
        <v>1390</v>
      </c>
      <c r="B150" s="121" t="s">
        <v>22</v>
      </c>
      <c r="C150" s="218" t="s">
        <v>587</v>
      </c>
      <c r="D150" s="121" t="s">
        <v>588</v>
      </c>
    </row>
    <row r="151" spans="1:4" x14ac:dyDescent="0.3">
      <c r="A151" s="121" t="s">
        <v>1574</v>
      </c>
      <c r="B151" s="121" t="s">
        <v>946</v>
      </c>
      <c r="C151" s="218" t="s">
        <v>589</v>
      </c>
      <c r="D151" s="121" t="s">
        <v>590</v>
      </c>
    </row>
    <row r="152" spans="1:4" x14ac:dyDescent="0.3">
      <c r="A152" s="121" t="s">
        <v>1575</v>
      </c>
      <c r="B152" s="121" t="s">
        <v>946</v>
      </c>
      <c r="C152" s="218" t="s">
        <v>589</v>
      </c>
      <c r="D152" s="121" t="s">
        <v>590</v>
      </c>
    </row>
    <row r="153" spans="1:4" x14ac:dyDescent="0.3">
      <c r="A153" s="121" t="s">
        <v>1393</v>
      </c>
      <c r="B153" s="121" t="s">
        <v>946</v>
      </c>
      <c r="C153" s="218" t="s">
        <v>589</v>
      </c>
      <c r="D153" s="121" t="s">
        <v>590</v>
      </c>
    </row>
    <row r="154" spans="1:4" x14ac:dyDescent="0.3">
      <c r="A154" s="121" t="s">
        <v>1576</v>
      </c>
      <c r="B154" s="121" t="s">
        <v>946</v>
      </c>
      <c r="C154" s="218" t="s">
        <v>589</v>
      </c>
      <c r="D154" s="121" t="s">
        <v>590</v>
      </c>
    </row>
    <row r="155" spans="1:4" x14ac:dyDescent="0.3">
      <c r="A155" s="121" t="s">
        <v>1394</v>
      </c>
      <c r="B155" s="121" t="s">
        <v>946</v>
      </c>
      <c r="C155" s="218" t="s">
        <v>589</v>
      </c>
      <c r="D155" s="121" t="s">
        <v>590</v>
      </c>
    </row>
    <row r="156" spans="1:4" x14ac:dyDescent="0.3">
      <c r="A156" s="121" t="s">
        <v>1396</v>
      </c>
      <c r="B156" s="121" t="s">
        <v>1250</v>
      </c>
      <c r="C156" s="218" t="s">
        <v>589</v>
      </c>
      <c r="D156" s="121" t="s">
        <v>590</v>
      </c>
    </row>
    <row r="157" spans="1:4" x14ac:dyDescent="0.3">
      <c r="A157" s="121" t="s">
        <v>1395</v>
      </c>
      <c r="B157" s="121" t="s">
        <v>1250</v>
      </c>
      <c r="C157" s="218" t="s">
        <v>589</v>
      </c>
      <c r="D157" s="121" t="s">
        <v>590</v>
      </c>
    </row>
    <row r="158" spans="1:4" x14ac:dyDescent="0.3">
      <c r="A158" s="121" t="s">
        <v>1384</v>
      </c>
      <c r="B158" s="121" t="s">
        <v>955</v>
      </c>
      <c r="C158" s="218" t="s">
        <v>591</v>
      </c>
      <c r="D158" s="121" t="s">
        <v>592</v>
      </c>
    </row>
    <row r="159" spans="1:4" x14ac:dyDescent="0.3">
      <c r="A159" s="121" t="s">
        <v>1041</v>
      </c>
      <c r="B159" s="121" t="s">
        <v>955</v>
      </c>
      <c r="C159" s="218" t="s">
        <v>591</v>
      </c>
      <c r="D159" s="121" t="s">
        <v>592</v>
      </c>
    </row>
    <row r="160" spans="1:4" x14ac:dyDescent="0.3">
      <c r="A160" s="121" t="s">
        <v>1040</v>
      </c>
      <c r="B160" s="121" t="s">
        <v>955</v>
      </c>
      <c r="C160" s="218" t="s">
        <v>591</v>
      </c>
      <c r="D160" s="121" t="s">
        <v>592</v>
      </c>
    </row>
    <row r="161" spans="1:4" x14ac:dyDescent="0.3">
      <c r="A161" s="121" t="s">
        <v>1385</v>
      </c>
      <c r="B161" s="121" t="s">
        <v>955</v>
      </c>
      <c r="C161" s="218" t="s">
        <v>591</v>
      </c>
      <c r="D161" s="121" t="s">
        <v>592</v>
      </c>
    </row>
    <row r="162" spans="1:4" x14ac:dyDescent="0.3">
      <c r="A162" s="121" t="s">
        <v>1048</v>
      </c>
      <c r="B162" s="121" t="s">
        <v>955</v>
      </c>
      <c r="C162" s="218" t="s">
        <v>591</v>
      </c>
      <c r="D162" s="121" t="s">
        <v>592</v>
      </c>
    </row>
    <row r="163" spans="1:4" x14ac:dyDescent="0.3">
      <c r="A163" s="121" t="s">
        <v>1042</v>
      </c>
      <c r="B163" s="121" t="s">
        <v>955</v>
      </c>
      <c r="C163" s="218" t="s">
        <v>591</v>
      </c>
      <c r="D163" s="121" t="s">
        <v>592</v>
      </c>
    </row>
    <row r="164" spans="1:4" x14ac:dyDescent="0.3">
      <c r="A164" s="121" t="s">
        <v>1397</v>
      </c>
      <c r="B164" s="121" t="s">
        <v>955</v>
      </c>
      <c r="C164" s="218" t="s">
        <v>591</v>
      </c>
      <c r="D164" s="121" t="s">
        <v>592</v>
      </c>
    </row>
    <row r="165" spans="1:4" x14ac:dyDescent="0.3">
      <c r="A165" s="121" t="s">
        <v>1577</v>
      </c>
      <c r="B165" s="121" t="s">
        <v>955</v>
      </c>
      <c r="C165" s="218" t="s">
        <v>1044</v>
      </c>
      <c r="D165" s="121" t="s">
        <v>594</v>
      </c>
    </row>
    <row r="166" spans="1:4" x14ac:dyDescent="0.3">
      <c r="A166" s="121" t="s">
        <v>1578</v>
      </c>
      <c r="B166" s="121" t="s">
        <v>955</v>
      </c>
      <c r="C166" s="218" t="s">
        <v>1044</v>
      </c>
      <c r="D166" s="121" t="s">
        <v>594</v>
      </c>
    </row>
    <row r="167" spans="1:4" x14ac:dyDescent="0.3">
      <c r="A167" s="121" t="s">
        <v>1046</v>
      </c>
      <c r="B167" s="121" t="s">
        <v>955</v>
      </c>
      <c r="C167" s="218" t="s">
        <v>1044</v>
      </c>
      <c r="D167" s="121" t="s">
        <v>594</v>
      </c>
    </row>
    <row r="168" spans="1:4" x14ac:dyDescent="0.3">
      <c r="A168" s="121" t="s">
        <v>1043</v>
      </c>
      <c r="B168" s="121" t="s">
        <v>955</v>
      </c>
      <c r="C168" s="218" t="s">
        <v>1044</v>
      </c>
      <c r="D168" s="121" t="s">
        <v>594</v>
      </c>
    </row>
    <row r="169" spans="1:4" x14ac:dyDescent="0.3">
      <c r="A169" s="121" t="s">
        <v>1045</v>
      </c>
      <c r="B169" s="121" t="s">
        <v>955</v>
      </c>
      <c r="C169" s="218" t="s">
        <v>1044</v>
      </c>
      <c r="D169" s="121" t="s">
        <v>594</v>
      </c>
    </row>
    <row r="170" spans="1:4" x14ac:dyDescent="0.3">
      <c r="A170" s="121" t="s">
        <v>1580</v>
      </c>
      <c r="B170" s="121" t="s">
        <v>946</v>
      </c>
      <c r="C170" s="218" t="s">
        <v>1049</v>
      </c>
      <c r="D170" s="121" t="s">
        <v>596</v>
      </c>
    </row>
    <row r="171" spans="1:4" x14ac:dyDescent="0.3">
      <c r="A171" s="121" t="s">
        <v>1579</v>
      </c>
      <c r="B171" s="121" t="s">
        <v>946</v>
      </c>
      <c r="C171" s="218" t="s">
        <v>1049</v>
      </c>
      <c r="D171" s="121" t="s">
        <v>596</v>
      </c>
    </row>
    <row r="172" spans="1:4" x14ac:dyDescent="0.3">
      <c r="A172" s="121" t="s">
        <v>1050</v>
      </c>
      <c r="B172" s="121" t="s">
        <v>946</v>
      </c>
      <c r="C172" s="218" t="s">
        <v>1049</v>
      </c>
      <c r="D172" s="121" t="s">
        <v>596</v>
      </c>
    </row>
    <row r="173" spans="1:4" ht="28.8" x14ac:dyDescent="0.3">
      <c r="A173" s="121" t="s">
        <v>1054</v>
      </c>
      <c r="B173" s="15" t="s">
        <v>1586</v>
      </c>
      <c r="C173" s="218" t="s">
        <v>1051</v>
      </c>
      <c r="D173" s="121" t="s">
        <v>598</v>
      </c>
    </row>
    <row r="174" spans="1:4" ht="28.8" x14ac:dyDescent="0.3">
      <c r="A174" s="121" t="s">
        <v>1053</v>
      </c>
      <c r="B174" s="15" t="s">
        <v>1586</v>
      </c>
      <c r="C174" s="218" t="s">
        <v>1051</v>
      </c>
      <c r="D174" s="121" t="s">
        <v>598</v>
      </c>
    </row>
    <row r="175" spans="1:4" ht="28.8" x14ac:dyDescent="0.3">
      <c r="A175" s="121" t="s">
        <v>1581</v>
      </c>
      <c r="B175" s="15" t="s">
        <v>1586</v>
      </c>
      <c r="C175" s="218" t="s">
        <v>1051</v>
      </c>
      <c r="D175" s="121" t="s">
        <v>598</v>
      </c>
    </row>
    <row r="176" spans="1:4" ht="28.8" x14ac:dyDescent="0.3">
      <c r="A176" s="121" t="s">
        <v>1582</v>
      </c>
      <c r="B176" s="15" t="s">
        <v>1586</v>
      </c>
      <c r="C176" s="218" t="s">
        <v>1051</v>
      </c>
      <c r="D176" s="121" t="s">
        <v>598</v>
      </c>
    </row>
    <row r="177" spans="1:4" ht="28.8" x14ac:dyDescent="0.3">
      <c r="A177" s="121" t="s">
        <v>1583</v>
      </c>
      <c r="B177" s="15" t="s">
        <v>1586</v>
      </c>
      <c r="C177" s="218" t="s">
        <v>1051</v>
      </c>
      <c r="D177" s="121" t="s">
        <v>598</v>
      </c>
    </row>
    <row r="178" spans="1:4" ht="28.8" x14ac:dyDescent="0.3">
      <c r="A178" s="121" t="s">
        <v>1584</v>
      </c>
      <c r="B178" s="15" t="s">
        <v>1586</v>
      </c>
      <c r="C178" s="218" t="s">
        <v>1051</v>
      </c>
      <c r="D178" s="121" t="s">
        <v>598</v>
      </c>
    </row>
    <row r="179" spans="1:4" ht="28.8" x14ac:dyDescent="0.3">
      <c r="A179" s="121" t="s">
        <v>1585</v>
      </c>
      <c r="B179" s="15" t="s">
        <v>1586</v>
      </c>
      <c r="C179" s="218" t="s">
        <v>1051</v>
      </c>
      <c r="D179" s="121" t="s">
        <v>598</v>
      </c>
    </row>
    <row r="180" spans="1:4" ht="28.8" x14ac:dyDescent="0.3">
      <c r="A180" s="121" t="s">
        <v>1052</v>
      </c>
      <c r="B180" s="15" t="s">
        <v>1586</v>
      </c>
      <c r="C180" s="218" t="s">
        <v>1051</v>
      </c>
      <c r="D180" s="121" t="s">
        <v>598</v>
      </c>
    </row>
    <row r="181" spans="1:4" x14ac:dyDescent="0.3">
      <c r="A181" s="121" t="s">
        <v>1055</v>
      </c>
      <c r="B181" s="121" t="s">
        <v>955</v>
      </c>
      <c r="C181" s="218" t="s">
        <v>600</v>
      </c>
      <c r="D181" s="121" t="s">
        <v>601</v>
      </c>
    </row>
    <row r="182" spans="1:4" x14ac:dyDescent="0.3">
      <c r="A182" s="121" t="s">
        <v>1587</v>
      </c>
      <c r="B182" s="121" t="s">
        <v>955</v>
      </c>
      <c r="C182" s="218" t="s">
        <v>600</v>
      </c>
      <c r="D182" s="121" t="s">
        <v>601</v>
      </c>
    </row>
    <row r="183" spans="1:4" x14ac:dyDescent="0.3">
      <c r="A183" s="121" t="s">
        <v>1061</v>
      </c>
      <c r="B183" s="121" t="s">
        <v>1588</v>
      </c>
      <c r="C183" s="218" t="s">
        <v>600</v>
      </c>
      <c r="D183" s="121" t="s">
        <v>601</v>
      </c>
    </row>
    <row r="184" spans="1:4" x14ac:dyDescent="0.3">
      <c r="A184" s="121" t="s">
        <v>1062</v>
      </c>
      <c r="B184" s="121" t="s">
        <v>1588</v>
      </c>
      <c r="C184" s="218" t="s">
        <v>600</v>
      </c>
      <c r="D184" s="121" t="s">
        <v>601</v>
      </c>
    </row>
    <row r="185" spans="1:4" x14ac:dyDescent="0.3">
      <c r="A185" s="121" t="s">
        <v>1060</v>
      </c>
      <c r="B185" s="121" t="s">
        <v>1588</v>
      </c>
      <c r="C185" s="218" t="s">
        <v>600</v>
      </c>
      <c r="D185" s="121" t="s">
        <v>601</v>
      </c>
    </row>
    <row r="186" spans="1:4" x14ac:dyDescent="0.3">
      <c r="A186" s="121" t="s">
        <v>1058</v>
      </c>
      <c r="B186" s="121" t="s">
        <v>1588</v>
      </c>
      <c r="C186" s="218" t="s">
        <v>600</v>
      </c>
      <c r="D186" s="121" t="s">
        <v>601</v>
      </c>
    </row>
    <row r="187" spans="1:4" x14ac:dyDescent="0.3">
      <c r="A187" s="121" t="s">
        <v>1056</v>
      </c>
      <c r="B187" s="121" t="s">
        <v>955</v>
      </c>
      <c r="C187" s="218" t="s">
        <v>600</v>
      </c>
      <c r="D187" s="121" t="s">
        <v>601</v>
      </c>
    </row>
    <row r="188" spans="1:4" x14ac:dyDescent="0.3">
      <c r="A188" s="121" t="s">
        <v>1057</v>
      </c>
      <c r="B188" s="121" t="s">
        <v>955</v>
      </c>
      <c r="C188" s="218" t="s">
        <v>600</v>
      </c>
      <c r="D188" s="121" t="s">
        <v>601</v>
      </c>
    </row>
    <row r="189" spans="1:4" x14ac:dyDescent="0.3">
      <c r="A189" s="121" t="s">
        <v>1589</v>
      </c>
      <c r="B189" s="121" t="s">
        <v>946</v>
      </c>
      <c r="C189" s="218" t="s">
        <v>600</v>
      </c>
      <c r="D189" s="121" t="s">
        <v>601</v>
      </c>
    </row>
    <row r="190" spans="1:4" x14ac:dyDescent="0.3">
      <c r="A190" s="121" t="s">
        <v>1414</v>
      </c>
      <c r="B190" s="121" t="s">
        <v>946</v>
      </c>
      <c r="C190" s="218" t="s">
        <v>600</v>
      </c>
      <c r="D190" s="121" t="s">
        <v>601</v>
      </c>
    </row>
    <row r="191" spans="1:4" x14ac:dyDescent="0.3">
      <c r="A191" s="121" t="s">
        <v>1591</v>
      </c>
      <c r="B191" s="121" t="s">
        <v>946</v>
      </c>
      <c r="C191" s="218" t="s">
        <v>600</v>
      </c>
      <c r="D191" s="121" t="s">
        <v>601</v>
      </c>
    </row>
    <row r="192" spans="1:4" x14ac:dyDescent="0.3">
      <c r="A192" s="121" t="s">
        <v>1590</v>
      </c>
      <c r="B192" s="121" t="s">
        <v>946</v>
      </c>
      <c r="C192" s="218" t="s">
        <v>600</v>
      </c>
      <c r="D192" s="121" t="s">
        <v>601</v>
      </c>
    </row>
    <row r="193" spans="1:4" x14ac:dyDescent="0.3">
      <c r="A193" s="121" t="s">
        <v>1592</v>
      </c>
      <c r="B193" s="121" t="s">
        <v>946</v>
      </c>
      <c r="C193" s="218" t="s">
        <v>600</v>
      </c>
      <c r="D193" s="121" t="s">
        <v>601</v>
      </c>
    </row>
    <row r="194" spans="1:4" x14ac:dyDescent="0.3">
      <c r="A194" s="121" t="s">
        <v>1593</v>
      </c>
      <c r="B194" s="121" t="s">
        <v>946</v>
      </c>
      <c r="C194" s="218" t="s">
        <v>600</v>
      </c>
      <c r="D194" s="121" t="s">
        <v>601</v>
      </c>
    </row>
    <row r="195" spans="1:4" x14ac:dyDescent="0.3">
      <c r="A195" s="121" t="s">
        <v>1603</v>
      </c>
      <c r="B195" s="121" t="s">
        <v>1059</v>
      </c>
      <c r="C195" s="218" t="s">
        <v>1064</v>
      </c>
      <c r="D195" s="121" t="s">
        <v>603</v>
      </c>
    </row>
    <row r="196" spans="1:4" x14ac:dyDescent="0.3">
      <c r="A196" s="121" t="s">
        <v>603</v>
      </c>
      <c r="B196" s="121" t="s">
        <v>1059</v>
      </c>
      <c r="C196" s="218" t="s">
        <v>1064</v>
      </c>
      <c r="D196" s="121" t="s">
        <v>603</v>
      </c>
    </row>
    <row r="197" spans="1:4" x14ac:dyDescent="0.3">
      <c r="A197" s="121" t="s">
        <v>1065</v>
      </c>
      <c r="B197" s="121" t="s">
        <v>1059</v>
      </c>
      <c r="C197" s="218" t="s">
        <v>1064</v>
      </c>
      <c r="D197" s="121" t="s">
        <v>603</v>
      </c>
    </row>
    <row r="198" spans="1:4" x14ac:dyDescent="0.3">
      <c r="A198" s="121" t="s">
        <v>1066</v>
      </c>
      <c r="B198" s="121" t="s">
        <v>1059</v>
      </c>
      <c r="C198" s="218" t="s">
        <v>1064</v>
      </c>
      <c r="D198" s="121" t="s">
        <v>603</v>
      </c>
    </row>
    <row r="199" spans="1:4" x14ac:dyDescent="0.3">
      <c r="A199" s="121" t="s">
        <v>1069</v>
      </c>
      <c r="B199" s="121" t="s">
        <v>1059</v>
      </c>
      <c r="C199" s="218" t="s">
        <v>1064</v>
      </c>
      <c r="D199" s="121" t="s">
        <v>603</v>
      </c>
    </row>
    <row r="200" spans="1:4" x14ac:dyDescent="0.3">
      <c r="A200" s="121" t="s">
        <v>1069</v>
      </c>
      <c r="B200" s="121" t="s">
        <v>1059</v>
      </c>
      <c r="C200" s="218" t="s">
        <v>1064</v>
      </c>
      <c r="D200" s="121" t="s">
        <v>603</v>
      </c>
    </row>
    <row r="201" spans="1:4" x14ac:dyDescent="0.3">
      <c r="A201" s="121" t="s">
        <v>1063</v>
      </c>
      <c r="B201" s="121" t="s">
        <v>1059</v>
      </c>
      <c r="C201" s="218" t="s">
        <v>1064</v>
      </c>
      <c r="D201" s="121" t="s">
        <v>603</v>
      </c>
    </row>
    <row r="202" spans="1:4" x14ac:dyDescent="0.3">
      <c r="A202" s="121" t="s">
        <v>1067</v>
      </c>
      <c r="B202" s="121" t="s">
        <v>1059</v>
      </c>
      <c r="C202" s="218" t="s">
        <v>1064</v>
      </c>
      <c r="D202" s="121" t="s">
        <v>603</v>
      </c>
    </row>
    <row r="203" spans="1:4" x14ac:dyDescent="0.3">
      <c r="A203" s="121" t="s">
        <v>1070</v>
      </c>
      <c r="B203" s="121" t="s">
        <v>1059</v>
      </c>
      <c r="C203" s="218" t="s">
        <v>1064</v>
      </c>
      <c r="D203" s="121" t="s">
        <v>603</v>
      </c>
    </row>
    <row r="204" spans="1:4" x14ac:dyDescent="0.3">
      <c r="A204" s="121" t="s">
        <v>1070</v>
      </c>
      <c r="B204" s="121" t="s">
        <v>1059</v>
      </c>
      <c r="C204" s="218" t="s">
        <v>1064</v>
      </c>
      <c r="D204" s="121" t="s">
        <v>603</v>
      </c>
    </row>
    <row r="205" spans="1:4" x14ac:dyDescent="0.3">
      <c r="A205" s="121" t="s">
        <v>1068</v>
      </c>
      <c r="B205" s="121" t="s">
        <v>1059</v>
      </c>
      <c r="C205" s="218" t="s">
        <v>1064</v>
      </c>
      <c r="D205" s="121" t="s">
        <v>603</v>
      </c>
    </row>
    <row r="206" spans="1:4" x14ac:dyDescent="0.3">
      <c r="A206" s="121" t="s">
        <v>1416</v>
      </c>
      <c r="B206" s="121" t="s">
        <v>22</v>
      </c>
      <c r="C206" s="218" t="s">
        <v>695</v>
      </c>
      <c r="D206" s="121" t="s">
        <v>696</v>
      </c>
    </row>
    <row r="207" spans="1:4" x14ac:dyDescent="0.3">
      <c r="A207" s="121" t="s">
        <v>1604</v>
      </c>
      <c r="B207" s="121" t="s">
        <v>22</v>
      </c>
      <c r="C207" s="218" t="s">
        <v>695</v>
      </c>
      <c r="D207" s="121" t="s">
        <v>696</v>
      </c>
    </row>
    <row r="208" spans="1:4" x14ac:dyDescent="0.3">
      <c r="A208" s="121" t="s">
        <v>1605</v>
      </c>
      <c r="B208" s="121" t="s">
        <v>22</v>
      </c>
      <c r="C208" s="218" t="s">
        <v>695</v>
      </c>
      <c r="D208" s="121" t="s">
        <v>696</v>
      </c>
    </row>
    <row r="209" spans="1:4" x14ac:dyDescent="0.3">
      <c r="A209" s="121" t="s">
        <v>1009</v>
      </c>
      <c r="B209" s="121" t="s">
        <v>22</v>
      </c>
      <c r="C209" s="218" t="s">
        <v>695</v>
      </c>
      <c r="D209" s="121" t="s">
        <v>696</v>
      </c>
    </row>
    <row r="210" spans="1:4" x14ac:dyDescent="0.3">
      <c r="A210" s="121" t="s">
        <v>1008</v>
      </c>
      <c r="B210" s="121" t="s">
        <v>22</v>
      </c>
      <c r="C210" s="218" t="s">
        <v>695</v>
      </c>
      <c r="D210" s="121" t="s">
        <v>696</v>
      </c>
    </row>
    <row r="211" spans="1:4" x14ac:dyDescent="0.3">
      <c r="A211" s="121" t="s">
        <v>1007</v>
      </c>
      <c r="B211" s="121" t="s">
        <v>22</v>
      </c>
      <c r="C211" s="218" t="s">
        <v>695</v>
      </c>
      <c r="D211" s="121" t="s">
        <v>696</v>
      </c>
    </row>
    <row r="212" spans="1:4" x14ac:dyDescent="0.3">
      <c r="A212" s="121" t="s">
        <v>1006</v>
      </c>
      <c r="B212" s="121" t="s">
        <v>22</v>
      </c>
      <c r="C212" s="218" t="s">
        <v>695</v>
      </c>
      <c r="D212" s="121" t="s">
        <v>696</v>
      </c>
    </row>
    <row r="213" spans="1:4" x14ac:dyDescent="0.3">
      <c r="A213" s="121" t="s">
        <v>1008</v>
      </c>
      <c r="B213" s="121" t="s">
        <v>22</v>
      </c>
      <c r="C213" s="218" t="s">
        <v>695</v>
      </c>
      <c r="D213" s="121" t="s">
        <v>696</v>
      </c>
    </row>
    <row r="214" spans="1:4" x14ac:dyDescent="0.3">
      <c r="A214" s="121" t="s">
        <v>1594</v>
      </c>
      <c r="B214" s="121" t="s">
        <v>22</v>
      </c>
      <c r="C214" s="218" t="s">
        <v>695</v>
      </c>
      <c r="D214" s="121" t="s">
        <v>696</v>
      </c>
    </row>
    <row r="215" spans="1:4" x14ac:dyDescent="0.3">
      <c r="A215" s="121" t="s">
        <v>1415</v>
      </c>
      <c r="B215" s="121" t="s">
        <v>22</v>
      </c>
      <c r="C215" s="218" t="s">
        <v>695</v>
      </c>
      <c r="D215" s="121" t="s">
        <v>696</v>
      </c>
    </row>
    <row r="216" spans="1:4" x14ac:dyDescent="0.3">
      <c r="A216" s="121" t="s">
        <v>1005</v>
      </c>
      <c r="B216" s="121" t="s">
        <v>22</v>
      </c>
      <c r="C216" s="218" t="s">
        <v>695</v>
      </c>
      <c r="D216" s="121" t="s">
        <v>696</v>
      </c>
    </row>
    <row r="217" spans="1:4" x14ac:dyDescent="0.3">
      <c r="A217" s="121" t="s">
        <v>1012</v>
      </c>
      <c r="B217" s="121" t="s">
        <v>22</v>
      </c>
      <c r="C217" s="218" t="s">
        <v>695</v>
      </c>
      <c r="D217" s="121" t="s">
        <v>696</v>
      </c>
    </row>
    <row r="218" spans="1:4" x14ac:dyDescent="0.3">
      <c r="A218" s="121" t="s">
        <v>1595</v>
      </c>
      <c r="B218" s="121" t="s">
        <v>22</v>
      </c>
      <c r="C218" s="218" t="s">
        <v>695</v>
      </c>
      <c r="D218" s="121" t="s">
        <v>696</v>
      </c>
    </row>
    <row r="219" spans="1:4" x14ac:dyDescent="0.3">
      <c r="A219" s="121" t="s">
        <v>1596</v>
      </c>
      <c r="B219" s="121" t="s">
        <v>22</v>
      </c>
      <c r="C219" s="218" t="s">
        <v>695</v>
      </c>
      <c r="D219" s="121" t="s">
        <v>696</v>
      </c>
    </row>
    <row r="220" spans="1:4" x14ac:dyDescent="0.3">
      <c r="A220" s="121" t="s">
        <v>1597</v>
      </c>
      <c r="B220" s="121" t="s">
        <v>22</v>
      </c>
      <c r="C220" s="218" t="s">
        <v>695</v>
      </c>
      <c r="D220" s="121" t="s">
        <v>696</v>
      </c>
    </row>
    <row r="221" spans="1:4" x14ac:dyDescent="0.3">
      <c r="A221" s="15" t="s">
        <v>1013</v>
      </c>
      <c r="B221" s="121" t="s">
        <v>22</v>
      </c>
      <c r="C221" s="218" t="s">
        <v>695</v>
      </c>
      <c r="D221" s="121" t="s">
        <v>696</v>
      </c>
    </row>
    <row r="222" spans="1:4" x14ac:dyDescent="0.3">
      <c r="A222" s="121" t="s">
        <v>1598</v>
      </c>
      <c r="B222" s="121" t="s">
        <v>22</v>
      </c>
      <c r="C222" s="218" t="s">
        <v>695</v>
      </c>
      <c r="D222" s="121" t="s">
        <v>696</v>
      </c>
    </row>
    <row r="223" spans="1:4" x14ac:dyDescent="0.3">
      <c r="A223" s="121" t="s">
        <v>1599</v>
      </c>
      <c r="B223" s="121" t="s">
        <v>22</v>
      </c>
      <c r="C223" s="218" t="s">
        <v>695</v>
      </c>
      <c r="D223" s="121" t="s">
        <v>696</v>
      </c>
    </row>
    <row r="224" spans="1:4" x14ac:dyDescent="0.3">
      <c r="A224" s="121" t="s">
        <v>1600</v>
      </c>
      <c r="B224" s="121" t="s">
        <v>22</v>
      </c>
      <c r="C224" s="218" t="s">
        <v>695</v>
      </c>
      <c r="D224" s="121" t="s">
        <v>696</v>
      </c>
    </row>
    <row r="225" spans="1:4" x14ac:dyDescent="0.3">
      <c r="A225" s="121" t="s">
        <v>1427</v>
      </c>
      <c r="B225" s="121" t="s">
        <v>955</v>
      </c>
      <c r="C225" s="218" t="s">
        <v>604</v>
      </c>
      <c r="D225" s="121" t="s">
        <v>605</v>
      </c>
    </row>
    <row r="226" spans="1:4" x14ac:dyDescent="0.3">
      <c r="A226" s="121" t="s">
        <v>1081</v>
      </c>
      <c r="B226" s="121" t="s">
        <v>955</v>
      </c>
      <c r="C226" s="218" t="s">
        <v>604</v>
      </c>
      <c r="D226" s="121" t="s">
        <v>605</v>
      </c>
    </row>
    <row r="227" spans="1:4" x14ac:dyDescent="0.3">
      <c r="A227" s="121" t="s">
        <v>1428</v>
      </c>
      <c r="B227" s="121" t="s">
        <v>955</v>
      </c>
      <c r="C227" s="218" t="s">
        <v>604</v>
      </c>
      <c r="D227" s="121" t="s">
        <v>605</v>
      </c>
    </row>
    <row r="228" spans="1:4" x14ac:dyDescent="0.3">
      <c r="A228" s="121" t="s">
        <v>1423</v>
      </c>
      <c r="B228" s="121" t="s">
        <v>955</v>
      </c>
      <c r="C228" s="218" t="s">
        <v>604</v>
      </c>
      <c r="D228" s="121" t="s">
        <v>605</v>
      </c>
    </row>
    <row r="229" spans="1:4" x14ac:dyDescent="0.3">
      <c r="A229" s="121" t="s">
        <v>1424</v>
      </c>
      <c r="B229" s="121" t="s">
        <v>955</v>
      </c>
      <c r="C229" s="218" t="s">
        <v>604</v>
      </c>
      <c r="D229" s="121" t="s">
        <v>605</v>
      </c>
    </row>
    <row r="230" spans="1:4" x14ac:dyDescent="0.3">
      <c r="A230" s="121" t="s">
        <v>1425</v>
      </c>
      <c r="B230" s="121" t="s">
        <v>955</v>
      </c>
      <c r="C230" s="218" t="s">
        <v>604</v>
      </c>
      <c r="D230" s="121" t="s">
        <v>605</v>
      </c>
    </row>
    <row r="231" spans="1:4" x14ac:dyDescent="0.3">
      <c r="A231" s="121" t="s">
        <v>1426</v>
      </c>
      <c r="B231" s="121" t="s">
        <v>964</v>
      </c>
      <c r="C231" s="218" t="s">
        <v>607</v>
      </c>
      <c r="D231" s="121" t="s">
        <v>1082</v>
      </c>
    </row>
    <row r="232" spans="1:4" x14ac:dyDescent="0.3">
      <c r="A232" s="121" t="s">
        <v>1085</v>
      </c>
      <c r="B232" s="121" t="s">
        <v>22</v>
      </c>
      <c r="C232" s="218" t="s">
        <v>607</v>
      </c>
      <c r="D232" s="121" t="s">
        <v>1082</v>
      </c>
    </row>
    <row r="233" spans="1:4" x14ac:dyDescent="0.3">
      <c r="A233" s="121" t="s">
        <v>1083</v>
      </c>
      <c r="B233" s="121" t="s">
        <v>964</v>
      </c>
      <c r="C233" s="218" t="s">
        <v>607</v>
      </c>
      <c r="D233" s="121" t="s">
        <v>1082</v>
      </c>
    </row>
    <row r="234" spans="1:4" x14ac:dyDescent="0.3">
      <c r="A234" s="121" t="s">
        <v>1084</v>
      </c>
      <c r="B234" s="121" t="s">
        <v>964</v>
      </c>
      <c r="C234" s="218" t="s">
        <v>607</v>
      </c>
      <c r="D234" s="121" t="s">
        <v>1082</v>
      </c>
    </row>
    <row r="235" spans="1:4" x14ac:dyDescent="0.3">
      <c r="A235" s="121" t="s">
        <v>1622</v>
      </c>
      <c r="B235" s="121" t="s">
        <v>22</v>
      </c>
      <c r="C235" s="218" t="s">
        <v>614</v>
      </c>
      <c r="D235" s="121" t="s">
        <v>615</v>
      </c>
    </row>
    <row r="236" spans="1:4" x14ac:dyDescent="0.3">
      <c r="A236" s="121" t="s">
        <v>1623</v>
      </c>
      <c r="B236" s="121" t="s">
        <v>22</v>
      </c>
      <c r="C236" s="218" t="s">
        <v>614</v>
      </c>
      <c r="D236" s="121" t="s">
        <v>615</v>
      </c>
    </row>
    <row r="237" spans="1:4" x14ac:dyDescent="0.3">
      <c r="A237" s="121" t="s">
        <v>1619</v>
      </c>
      <c r="B237" s="121" t="s">
        <v>22</v>
      </c>
      <c r="C237" s="218" t="s">
        <v>614</v>
      </c>
      <c r="D237" s="121" t="s">
        <v>615</v>
      </c>
    </row>
    <row r="238" spans="1:4" x14ac:dyDescent="0.3">
      <c r="A238" s="121" t="s">
        <v>615</v>
      </c>
      <c r="B238" s="121" t="s">
        <v>22</v>
      </c>
      <c r="C238" s="218" t="s">
        <v>614</v>
      </c>
      <c r="D238" s="121" t="s">
        <v>615</v>
      </c>
    </row>
    <row r="239" spans="1:4" x14ac:dyDescent="0.3">
      <c r="A239" s="121" t="s">
        <v>1100</v>
      </c>
      <c r="B239" s="121" t="s">
        <v>22</v>
      </c>
      <c r="C239" s="218" t="s">
        <v>614</v>
      </c>
      <c r="D239" s="121" t="s">
        <v>615</v>
      </c>
    </row>
    <row r="240" spans="1:4" x14ac:dyDescent="0.3">
      <c r="A240" s="121" t="s">
        <v>1453</v>
      </c>
      <c r="B240" s="121" t="s">
        <v>22</v>
      </c>
      <c r="C240" s="218" t="s">
        <v>614</v>
      </c>
      <c r="D240" s="121" t="s">
        <v>615</v>
      </c>
    </row>
    <row r="241" spans="1:4" x14ac:dyDescent="0.3">
      <c r="A241" s="121" t="s">
        <v>1455</v>
      </c>
      <c r="B241" s="121" t="s">
        <v>22</v>
      </c>
      <c r="C241" s="218" t="s">
        <v>616</v>
      </c>
      <c r="D241" s="121" t="s">
        <v>1102</v>
      </c>
    </row>
    <row r="242" spans="1:4" x14ac:dyDescent="0.3">
      <c r="A242" s="121" t="s">
        <v>1454</v>
      </c>
      <c r="B242" s="121" t="s">
        <v>22</v>
      </c>
      <c r="C242" s="218" t="s">
        <v>616</v>
      </c>
      <c r="D242" s="121" t="s">
        <v>1102</v>
      </c>
    </row>
    <row r="243" spans="1:4" x14ac:dyDescent="0.3">
      <c r="A243" s="121" t="s">
        <v>1104</v>
      </c>
      <c r="B243" s="121" t="s">
        <v>22</v>
      </c>
      <c r="C243" s="218" t="s">
        <v>616</v>
      </c>
      <c r="D243" s="121" t="s">
        <v>1102</v>
      </c>
    </row>
    <row r="244" spans="1:4" x14ac:dyDescent="0.3">
      <c r="A244" s="121" t="s">
        <v>1105</v>
      </c>
      <c r="B244" s="121" t="s">
        <v>22</v>
      </c>
      <c r="C244" s="218" t="s">
        <v>616</v>
      </c>
      <c r="D244" s="121" t="s">
        <v>1102</v>
      </c>
    </row>
    <row r="245" spans="1:4" x14ac:dyDescent="0.3">
      <c r="A245" s="121" t="s">
        <v>1101</v>
      </c>
      <c r="B245" s="121" t="s">
        <v>22</v>
      </c>
      <c r="C245" s="218" t="s">
        <v>616</v>
      </c>
      <c r="D245" s="121" t="s">
        <v>1102</v>
      </c>
    </row>
    <row r="246" spans="1:4" x14ac:dyDescent="0.3">
      <c r="A246" s="121" t="s">
        <v>1103</v>
      </c>
      <c r="B246" s="121" t="s">
        <v>22</v>
      </c>
      <c r="C246" s="218" t="s">
        <v>616</v>
      </c>
      <c r="D246" s="121" t="s">
        <v>1102</v>
      </c>
    </row>
    <row r="247" spans="1:4" x14ac:dyDescent="0.3">
      <c r="A247" s="121" t="s">
        <v>1461</v>
      </c>
      <c r="B247" s="121" t="s">
        <v>964</v>
      </c>
      <c r="C247" s="218" t="s">
        <v>618</v>
      </c>
      <c r="D247" s="121" t="s">
        <v>619</v>
      </c>
    </row>
    <row r="248" spans="1:4" x14ac:dyDescent="0.3">
      <c r="A248" s="121" t="s">
        <v>1083</v>
      </c>
      <c r="B248" s="121" t="s">
        <v>964</v>
      </c>
      <c r="C248" s="218" t="s">
        <v>618</v>
      </c>
      <c r="D248" s="121" t="s">
        <v>619</v>
      </c>
    </row>
    <row r="249" spans="1:4" x14ac:dyDescent="0.3">
      <c r="A249" s="121" t="s">
        <v>1460</v>
      </c>
      <c r="B249" s="121" t="s">
        <v>964</v>
      </c>
      <c r="C249" s="218" t="s">
        <v>618</v>
      </c>
      <c r="D249" s="121" t="s">
        <v>619</v>
      </c>
    </row>
    <row r="250" spans="1:4" x14ac:dyDescent="0.3">
      <c r="A250" s="121" t="s">
        <v>1112</v>
      </c>
      <c r="B250" s="121" t="s">
        <v>964</v>
      </c>
      <c r="C250" s="218" t="s">
        <v>618</v>
      </c>
      <c r="D250" s="121" t="s">
        <v>619</v>
      </c>
    </row>
    <row r="251" spans="1:4" x14ac:dyDescent="0.3">
      <c r="A251" s="121" t="s">
        <v>1464</v>
      </c>
      <c r="B251" s="121" t="s">
        <v>964</v>
      </c>
      <c r="C251" s="218" t="s">
        <v>618</v>
      </c>
      <c r="D251" s="121" t="s">
        <v>619</v>
      </c>
    </row>
    <row r="252" spans="1:4" x14ac:dyDescent="0.3">
      <c r="A252" s="121" t="s">
        <v>1111</v>
      </c>
      <c r="B252" s="121" t="s">
        <v>964</v>
      </c>
      <c r="C252" s="218" t="s">
        <v>618</v>
      </c>
      <c r="D252" s="121" t="s">
        <v>619</v>
      </c>
    </row>
    <row r="253" spans="1:4" x14ac:dyDescent="0.3">
      <c r="A253" s="121" t="s">
        <v>1465</v>
      </c>
      <c r="B253" s="121" t="s">
        <v>964</v>
      </c>
      <c r="C253" s="218" t="s">
        <v>618</v>
      </c>
      <c r="D253" s="121" t="s">
        <v>619</v>
      </c>
    </row>
    <row r="254" spans="1:4" x14ac:dyDescent="0.3">
      <c r="A254" s="121" t="s">
        <v>1110</v>
      </c>
      <c r="B254" s="121" t="s">
        <v>964</v>
      </c>
      <c r="C254" s="218" t="s">
        <v>618</v>
      </c>
      <c r="D254" s="121" t="s">
        <v>619</v>
      </c>
    </row>
    <row r="255" spans="1:4" x14ac:dyDescent="0.3">
      <c r="A255" s="121" t="s">
        <v>1109</v>
      </c>
      <c r="B255" s="121" t="s">
        <v>964</v>
      </c>
      <c r="C255" s="218" t="s">
        <v>618</v>
      </c>
      <c r="D255" s="121" t="s">
        <v>619</v>
      </c>
    </row>
    <row r="256" spans="1:4" x14ac:dyDescent="0.3">
      <c r="A256" s="121" t="s">
        <v>1463</v>
      </c>
      <c r="B256" s="121" t="s">
        <v>964</v>
      </c>
      <c r="C256" s="218" t="s">
        <v>618</v>
      </c>
      <c r="D256" s="121" t="s">
        <v>619</v>
      </c>
    </row>
    <row r="257" spans="1:4" x14ac:dyDescent="0.3">
      <c r="A257" s="121" t="s">
        <v>1467</v>
      </c>
      <c r="B257" s="121" t="s">
        <v>964</v>
      </c>
      <c r="C257" s="218" t="s">
        <v>618</v>
      </c>
      <c r="D257" s="121" t="s">
        <v>619</v>
      </c>
    </row>
    <row r="258" spans="1:4" x14ac:dyDescent="0.3">
      <c r="A258" s="121" t="s">
        <v>1113</v>
      </c>
      <c r="B258" s="121" t="s">
        <v>964</v>
      </c>
      <c r="C258" s="218" t="s">
        <v>618</v>
      </c>
      <c r="D258" s="121" t="s">
        <v>619</v>
      </c>
    </row>
    <row r="259" spans="1:4" x14ac:dyDescent="0.3">
      <c r="A259" s="121" t="s">
        <v>1466</v>
      </c>
      <c r="B259" s="121" t="s">
        <v>964</v>
      </c>
      <c r="C259" s="218" t="s">
        <v>618</v>
      </c>
      <c r="D259" s="121" t="s">
        <v>619</v>
      </c>
    </row>
    <row r="260" spans="1:4" x14ac:dyDescent="0.3">
      <c r="A260" s="121" t="s">
        <v>1108</v>
      </c>
      <c r="B260" s="121" t="s">
        <v>964</v>
      </c>
      <c r="C260" s="218" t="s">
        <v>618</v>
      </c>
      <c r="D260" s="121" t="s">
        <v>619</v>
      </c>
    </row>
    <row r="261" spans="1:4" x14ac:dyDescent="0.3">
      <c r="A261" s="121" t="s">
        <v>1107</v>
      </c>
      <c r="B261" s="121" t="s">
        <v>964</v>
      </c>
      <c r="C261" s="218" t="s">
        <v>618</v>
      </c>
      <c r="D261" s="121" t="s">
        <v>619</v>
      </c>
    </row>
    <row r="262" spans="1:4" x14ac:dyDescent="0.3">
      <c r="A262" s="121" t="s">
        <v>1462</v>
      </c>
      <c r="B262" s="121" t="s">
        <v>964</v>
      </c>
      <c r="C262" s="218" t="s">
        <v>618</v>
      </c>
      <c r="D262" s="121" t="s">
        <v>619</v>
      </c>
    </row>
    <row r="263" spans="1:4" x14ac:dyDescent="0.3">
      <c r="A263" s="121" t="s">
        <v>1115</v>
      </c>
      <c r="B263" s="121" t="s">
        <v>964</v>
      </c>
      <c r="C263" s="218" t="s">
        <v>618</v>
      </c>
      <c r="D263" s="121" t="s">
        <v>619</v>
      </c>
    </row>
    <row r="264" spans="1:4" x14ac:dyDescent="0.3">
      <c r="A264" s="121" t="s">
        <v>1114</v>
      </c>
      <c r="B264" s="121" t="s">
        <v>964</v>
      </c>
      <c r="C264" s="218" t="s">
        <v>618</v>
      </c>
      <c r="D264" s="121" t="s">
        <v>619</v>
      </c>
    </row>
    <row r="265" spans="1:4" x14ac:dyDescent="0.3">
      <c r="A265" s="121" t="s">
        <v>1457</v>
      </c>
      <c r="B265" s="121" t="s">
        <v>964</v>
      </c>
      <c r="C265" s="218" t="s">
        <v>618</v>
      </c>
      <c r="D265" s="121" t="s">
        <v>619</v>
      </c>
    </row>
    <row r="266" spans="1:4" x14ac:dyDescent="0.3">
      <c r="A266" s="121" t="s">
        <v>1106</v>
      </c>
      <c r="B266" s="121" t="s">
        <v>964</v>
      </c>
      <c r="C266" s="218" t="s">
        <v>618</v>
      </c>
      <c r="D266" s="121" t="s">
        <v>619</v>
      </c>
    </row>
    <row r="267" spans="1:4" x14ac:dyDescent="0.3">
      <c r="A267" s="121" t="s">
        <v>1458</v>
      </c>
      <c r="B267" s="121" t="s">
        <v>964</v>
      </c>
      <c r="C267" s="218" t="s">
        <v>618</v>
      </c>
      <c r="D267" s="121" t="s">
        <v>619</v>
      </c>
    </row>
    <row r="268" spans="1:4" x14ac:dyDescent="0.3">
      <c r="A268" s="121" t="s">
        <v>1456</v>
      </c>
      <c r="B268" s="121" t="s">
        <v>964</v>
      </c>
      <c r="C268" s="218" t="s">
        <v>618</v>
      </c>
      <c r="D268" s="121" t="s">
        <v>619</v>
      </c>
    </row>
    <row r="269" spans="1:4" x14ac:dyDescent="0.3">
      <c r="A269" s="121" t="s">
        <v>1459</v>
      </c>
      <c r="B269" s="121" t="s">
        <v>964</v>
      </c>
      <c r="C269" s="218" t="s">
        <v>618</v>
      </c>
      <c r="D269" s="121" t="s">
        <v>619</v>
      </c>
    </row>
    <row r="270" spans="1:4" ht="28.8" x14ac:dyDescent="0.3">
      <c r="A270" s="121" t="s">
        <v>1120</v>
      </c>
      <c r="B270" s="121" t="s">
        <v>964</v>
      </c>
      <c r="C270" s="218" t="s">
        <v>620</v>
      </c>
      <c r="D270" s="15" t="s">
        <v>621</v>
      </c>
    </row>
    <row r="271" spans="1:4" ht="28.8" x14ac:dyDescent="0.3">
      <c r="A271" s="121" t="s">
        <v>1121</v>
      </c>
      <c r="B271" s="121" t="s">
        <v>964</v>
      </c>
      <c r="C271" s="218" t="s">
        <v>620</v>
      </c>
      <c r="D271" s="15" t="s">
        <v>621</v>
      </c>
    </row>
    <row r="272" spans="1:4" ht="28.8" x14ac:dyDescent="0.3">
      <c r="A272" s="121" t="s">
        <v>1116</v>
      </c>
      <c r="B272" s="121" t="s">
        <v>964</v>
      </c>
      <c r="C272" s="218" t="s">
        <v>620</v>
      </c>
      <c r="D272" s="15" t="s">
        <v>621</v>
      </c>
    </row>
    <row r="273" spans="1:4" ht="28.8" x14ac:dyDescent="0.3">
      <c r="A273" s="121" t="s">
        <v>1117</v>
      </c>
      <c r="B273" s="121" t="s">
        <v>964</v>
      </c>
      <c r="C273" s="218" t="s">
        <v>620</v>
      </c>
      <c r="D273" s="15" t="s">
        <v>621</v>
      </c>
    </row>
    <row r="274" spans="1:4" ht="28.8" x14ac:dyDescent="0.3">
      <c r="A274" s="121" t="s">
        <v>1469</v>
      </c>
      <c r="B274" s="121" t="s">
        <v>964</v>
      </c>
      <c r="C274" s="218" t="s">
        <v>620</v>
      </c>
      <c r="D274" s="15" t="s">
        <v>621</v>
      </c>
    </row>
    <row r="275" spans="1:4" ht="28.8" x14ac:dyDescent="0.3">
      <c r="A275" s="121" t="s">
        <v>1118</v>
      </c>
      <c r="B275" s="121" t="s">
        <v>964</v>
      </c>
      <c r="C275" s="218" t="s">
        <v>620</v>
      </c>
      <c r="D275" s="15" t="s">
        <v>621</v>
      </c>
    </row>
    <row r="276" spans="1:4" ht="28.8" x14ac:dyDescent="0.3">
      <c r="A276" s="121" t="s">
        <v>1119</v>
      </c>
      <c r="B276" s="121" t="s">
        <v>964</v>
      </c>
      <c r="C276" s="218" t="s">
        <v>620</v>
      </c>
      <c r="D276" s="15" t="s">
        <v>621</v>
      </c>
    </row>
    <row r="277" spans="1:4" ht="28.8" x14ac:dyDescent="0.3">
      <c r="A277" s="121" t="s">
        <v>1468</v>
      </c>
      <c r="B277" s="121" t="s">
        <v>964</v>
      </c>
      <c r="C277" s="218" t="s">
        <v>620</v>
      </c>
      <c r="D277" s="15" t="s">
        <v>621</v>
      </c>
    </row>
    <row r="278" spans="1:4" ht="28.8" x14ac:dyDescent="0.3">
      <c r="A278" s="121" t="s">
        <v>1470</v>
      </c>
      <c r="B278" s="121" t="s">
        <v>964</v>
      </c>
      <c r="C278" s="218" t="s">
        <v>620</v>
      </c>
      <c r="D278" s="15" t="s">
        <v>621</v>
      </c>
    </row>
    <row r="279" spans="1:4" ht="28.8" x14ac:dyDescent="0.3">
      <c r="A279" s="121" t="s">
        <v>1127</v>
      </c>
      <c r="B279" s="121" t="s">
        <v>964</v>
      </c>
      <c r="C279" s="218" t="s">
        <v>622</v>
      </c>
      <c r="D279" s="15" t="s">
        <v>623</v>
      </c>
    </row>
    <row r="280" spans="1:4" ht="28.8" x14ac:dyDescent="0.3">
      <c r="A280" s="121" t="s">
        <v>1471</v>
      </c>
      <c r="B280" s="121" t="s">
        <v>964</v>
      </c>
      <c r="C280" s="218" t="s">
        <v>622</v>
      </c>
      <c r="D280" s="15" t="s">
        <v>623</v>
      </c>
    </row>
    <row r="281" spans="1:4" ht="28.8" x14ac:dyDescent="0.3">
      <c r="A281" s="121" t="s">
        <v>1128</v>
      </c>
      <c r="B281" s="121" t="s">
        <v>964</v>
      </c>
      <c r="C281" s="218" t="s">
        <v>622</v>
      </c>
      <c r="D281" s="15" t="s">
        <v>623</v>
      </c>
    </row>
    <row r="282" spans="1:4" ht="28.8" x14ac:dyDescent="0.3">
      <c r="A282" s="121" t="s">
        <v>1472</v>
      </c>
      <c r="B282" s="121" t="s">
        <v>964</v>
      </c>
      <c r="C282" s="218" t="s">
        <v>622</v>
      </c>
      <c r="D282" s="15" t="s">
        <v>623</v>
      </c>
    </row>
    <row r="283" spans="1:4" x14ac:dyDescent="0.3">
      <c r="A283" s="121" t="s">
        <v>1489</v>
      </c>
      <c r="B283" s="121" t="s">
        <v>22</v>
      </c>
      <c r="C283" s="218" t="s">
        <v>624</v>
      </c>
      <c r="D283" s="15" t="s">
        <v>625</v>
      </c>
    </row>
    <row r="284" spans="1:4" x14ac:dyDescent="0.3">
      <c r="A284" s="121" t="s">
        <v>1476</v>
      </c>
      <c r="B284" s="121" t="s">
        <v>22</v>
      </c>
      <c r="C284" s="218" t="s">
        <v>624</v>
      </c>
      <c r="D284" s="15" t="s">
        <v>625</v>
      </c>
    </row>
    <row r="285" spans="1:4" x14ac:dyDescent="0.3">
      <c r="A285" s="121" t="s">
        <v>1488</v>
      </c>
      <c r="B285" s="121" t="s">
        <v>22</v>
      </c>
      <c r="C285" s="218" t="s">
        <v>624</v>
      </c>
      <c r="D285" s="15" t="s">
        <v>625</v>
      </c>
    </row>
    <row r="286" spans="1:4" x14ac:dyDescent="0.3">
      <c r="A286" s="121" t="s">
        <v>1473</v>
      </c>
      <c r="B286" s="121" t="s">
        <v>22</v>
      </c>
      <c r="C286" s="218" t="s">
        <v>624</v>
      </c>
      <c r="D286" s="15" t="s">
        <v>625</v>
      </c>
    </row>
    <row r="287" spans="1:4" x14ac:dyDescent="0.3">
      <c r="A287" s="121" t="s">
        <v>1482</v>
      </c>
      <c r="B287" s="121" t="s">
        <v>22</v>
      </c>
      <c r="C287" s="218" t="s">
        <v>624</v>
      </c>
      <c r="D287" s="15" t="s">
        <v>625</v>
      </c>
    </row>
    <row r="288" spans="1:4" x14ac:dyDescent="0.3">
      <c r="A288" s="121" t="s">
        <v>1481</v>
      </c>
      <c r="B288" s="121" t="s">
        <v>22</v>
      </c>
      <c r="C288" s="218" t="s">
        <v>624</v>
      </c>
      <c r="D288" s="15" t="s">
        <v>625</v>
      </c>
    </row>
    <row r="289" spans="1:4" x14ac:dyDescent="0.3">
      <c r="A289" s="121" t="s">
        <v>1483</v>
      </c>
      <c r="B289" s="121" t="s">
        <v>22</v>
      </c>
      <c r="C289" s="218" t="s">
        <v>624</v>
      </c>
      <c r="D289" s="15" t="s">
        <v>625</v>
      </c>
    </row>
    <row r="290" spans="1:4" x14ac:dyDescent="0.3">
      <c r="A290" s="121" t="s">
        <v>1478</v>
      </c>
      <c r="B290" s="121" t="s">
        <v>22</v>
      </c>
      <c r="C290" s="218" t="s">
        <v>624</v>
      </c>
      <c r="D290" s="15" t="s">
        <v>625</v>
      </c>
    </row>
    <row r="291" spans="1:4" x14ac:dyDescent="0.3">
      <c r="A291" s="121" t="s">
        <v>1485</v>
      </c>
      <c r="B291" s="121" t="s">
        <v>22</v>
      </c>
      <c r="C291" s="218" t="s">
        <v>624</v>
      </c>
      <c r="D291" s="15" t="s">
        <v>625</v>
      </c>
    </row>
    <row r="292" spans="1:4" x14ac:dyDescent="0.3">
      <c r="A292" s="121" t="s">
        <v>1479</v>
      </c>
      <c r="B292" s="121" t="s">
        <v>22</v>
      </c>
      <c r="C292" s="218" t="s">
        <v>624</v>
      </c>
      <c r="D292" s="15" t="s">
        <v>625</v>
      </c>
    </row>
    <row r="293" spans="1:4" x14ac:dyDescent="0.3">
      <c r="A293" s="121" t="s">
        <v>1480</v>
      </c>
      <c r="B293" s="121" t="s">
        <v>22</v>
      </c>
      <c r="C293" s="218" t="s">
        <v>624</v>
      </c>
      <c r="D293" s="15" t="s">
        <v>625</v>
      </c>
    </row>
    <row r="294" spans="1:4" x14ac:dyDescent="0.3">
      <c r="A294" s="121" t="s">
        <v>1477</v>
      </c>
      <c r="B294" s="121" t="s">
        <v>22</v>
      </c>
      <c r="C294" s="218" t="s">
        <v>624</v>
      </c>
      <c r="D294" s="15" t="s">
        <v>625</v>
      </c>
    </row>
    <row r="295" spans="1:4" x14ac:dyDescent="0.3">
      <c r="A295" s="121" t="s">
        <v>1475</v>
      </c>
      <c r="B295" s="121" t="s">
        <v>22</v>
      </c>
      <c r="C295" s="218" t="s">
        <v>624</v>
      </c>
      <c r="D295" s="15" t="s">
        <v>625</v>
      </c>
    </row>
    <row r="296" spans="1:4" x14ac:dyDescent="0.3">
      <c r="A296" s="121" t="s">
        <v>1487</v>
      </c>
      <c r="B296" s="121" t="s">
        <v>22</v>
      </c>
      <c r="C296" s="218" t="s">
        <v>624</v>
      </c>
      <c r="D296" s="15" t="s">
        <v>625</v>
      </c>
    </row>
    <row r="297" spans="1:4" x14ac:dyDescent="0.3">
      <c r="A297" s="121" t="s">
        <v>1474</v>
      </c>
      <c r="B297" s="121" t="s">
        <v>22</v>
      </c>
      <c r="C297" s="218" t="s">
        <v>624</v>
      </c>
      <c r="D297" s="15" t="s">
        <v>625</v>
      </c>
    </row>
    <row r="298" spans="1:4" x14ac:dyDescent="0.3">
      <c r="A298" s="121" t="s">
        <v>1486</v>
      </c>
      <c r="B298" s="121" t="s">
        <v>22</v>
      </c>
      <c r="C298" s="218" t="s">
        <v>624</v>
      </c>
      <c r="D298" s="15" t="s">
        <v>625</v>
      </c>
    </row>
    <row r="299" spans="1:4" x14ac:dyDescent="0.3">
      <c r="A299" s="121" t="s">
        <v>1484</v>
      </c>
      <c r="B299" s="121" t="s">
        <v>22</v>
      </c>
      <c r="C299" s="218" t="s">
        <v>624</v>
      </c>
      <c r="D299" s="15" t="s">
        <v>625</v>
      </c>
    </row>
    <row r="300" spans="1:4" x14ac:dyDescent="0.3">
      <c r="A300" s="121" t="s">
        <v>1134</v>
      </c>
      <c r="B300" s="121" t="s">
        <v>964</v>
      </c>
      <c r="C300" s="218" t="s">
        <v>626</v>
      </c>
      <c r="D300" s="15" t="s">
        <v>627</v>
      </c>
    </row>
    <row r="301" spans="1:4" x14ac:dyDescent="0.3">
      <c r="A301" s="121" t="s">
        <v>1133</v>
      </c>
      <c r="B301" s="121" t="s">
        <v>964</v>
      </c>
      <c r="C301" s="218" t="s">
        <v>626</v>
      </c>
      <c r="D301" s="15" t="s">
        <v>627</v>
      </c>
    </row>
    <row r="302" spans="1:4" x14ac:dyDescent="0.3">
      <c r="A302" s="121" t="s">
        <v>1490</v>
      </c>
      <c r="B302" s="121" t="s">
        <v>964</v>
      </c>
      <c r="C302" s="218" t="s">
        <v>628</v>
      </c>
      <c r="D302" s="15" t="s">
        <v>629</v>
      </c>
    </row>
    <row r="303" spans="1:4" x14ac:dyDescent="0.3">
      <c r="A303" s="121" t="s">
        <v>1135</v>
      </c>
      <c r="B303" s="121" t="s">
        <v>964</v>
      </c>
      <c r="C303" s="218" t="s">
        <v>628</v>
      </c>
      <c r="D303" s="15" t="s">
        <v>629</v>
      </c>
    </row>
    <row r="304" spans="1:4" x14ac:dyDescent="0.3">
      <c r="A304" s="121" t="s">
        <v>1136</v>
      </c>
      <c r="B304" s="121" t="s">
        <v>964</v>
      </c>
      <c r="C304" s="218" t="s">
        <v>628</v>
      </c>
      <c r="D304" s="15" t="s">
        <v>629</v>
      </c>
    </row>
    <row r="305" spans="1:4" x14ac:dyDescent="0.3">
      <c r="A305" s="121" t="s">
        <v>1137</v>
      </c>
      <c r="B305" s="121" t="s">
        <v>964</v>
      </c>
      <c r="C305" s="218" t="s">
        <v>628</v>
      </c>
      <c r="D305" s="15" t="s">
        <v>629</v>
      </c>
    </row>
    <row r="306" spans="1:4" x14ac:dyDescent="0.3">
      <c r="A306" s="121" t="s">
        <v>1139</v>
      </c>
      <c r="B306" s="121" t="s">
        <v>964</v>
      </c>
      <c r="C306" s="218" t="s">
        <v>628</v>
      </c>
      <c r="D306" s="15" t="s">
        <v>629</v>
      </c>
    </row>
    <row r="307" spans="1:4" x14ac:dyDescent="0.3">
      <c r="A307" s="121" t="s">
        <v>1138</v>
      </c>
      <c r="B307" s="121" t="s">
        <v>964</v>
      </c>
      <c r="C307" s="218" t="s">
        <v>628</v>
      </c>
      <c r="D307" s="15" t="s">
        <v>629</v>
      </c>
    </row>
    <row r="308" spans="1:4" x14ac:dyDescent="0.3">
      <c r="A308" s="121" t="s">
        <v>1492</v>
      </c>
      <c r="B308" s="121" t="s">
        <v>1250</v>
      </c>
      <c r="C308" s="218" t="s">
        <v>630</v>
      </c>
      <c r="D308" s="15" t="s">
        <v>631</v>
      </c>
    </row>
    <row r="309" spans="1:4" x14ac:dyDescent="0.3">
      <c r="A309" s="121" t="s">
        <v>1491</v>
      </c>
      <c r="B309" s="121" t="s">
        <v>1250</v>
      </c>
      <c r="C309" s="218" t="s">
        <v>630</v>
      </c>
      <c r="D309" s="15" t="s">
        <v>631</v>
      </c>
    </row>
    <row r="310" spans="1:4" x14ac:dyDescent="0.3">
      <c r="A310" s="121" t="s">
        <v>1141</v>
      </c>
      <c r="B310" s="121" t="s">
        <v>1250</v>
      </c>
      <c r="C310" s="218" t="s">
        <v>630</v>
      </c>
      <c r="D310" s="15" t="s">
        <v>631</v>
      </c>
    </row>
    <row r="311" spans="1:4" x14ac:dyDescent="0.3">
      <c r="A311" s="121" t="s">
        <v>1140</v>
      </c>
      <c r="B311" s="121" t="s">
        <v>1250</v>
      </c>
      <c r="C311" s="218" t="s">
        <v>630</v>
      </c>
      <c r="D311" s="15" t="s">
        <v>631</v>
      </c>
    </row>
    <row r="312" spans="1:4" x14ac:dyDescent="0.3">
      <c r="A312" s="121" t="s">
        <v>1143</v>
      </c>
      <c r="B312" s="121" t="s">
        <v>1250</v>
      </c>
      <c r="C312" s="218" t="s">
        <v>1495</v>
      </c>
      <c r="D312" s="15" t="s">
        <v>1146</v>
      </c>
    </row>
    <row r="313" spans="1:4" x14ac:dyDescent="0.3">
      <c r="A313" s="121" t="s">
        <v>1494</v>
      </c>
      <c r="B313" s="121" t="s">
        <v>1250</v>
      </c>
      <c r="C313" s="218" t="s">
        <v>1495</v>
      </c>
      <c r="D313" s="15" t="s">
        <v>1146</v>
      </c>
    </row>
    <row r="314" spans="1:4" x14ac:dyDescent="0.3">
      <c r="A314" s="121" t="s">
        <v>1145</v>
      </c>
      <c r="B314" s="121" t="s">
        <v>1250</v>
      </c>
      <c r="C314" s="218" t="s">
        <v>1495</v>
      </c>
      <c r="D314" s="15" t="s">
        <v>1146</v>
      </c>
    </row>
    <row r="315" spans="1:4" x14ac:dyDescent="0.3">
      <c r="A315" s="121" t="s">
        <v>1142</v>
      </c>
      <c r="B315" s="121" t="s">
        <v>1250</v>
      </c>
      <c r="C315" s="218" t="s">
        <v>1495</v>
      </c>
      <c r="D315" s="15" t="s">
        <v>1146</v>
      </c>
    </row>
    <row r="316" spans="1:4" x14ac:dyDescent="0.3">
      <c r="A316" s="121" t="s">
        <v>1493</v>
      </c>
      <c r="B316" s="121" t="s">
        <v>1250</v>
      </c>
      <c r="C316" s="218" t="s">
        <v>1495</v>
      </c>
      <c r="D316" s="15" t="s">
        <v>1146</v>
      </c>
    </row>
    <row r="317" spans="1:4" x14ac:dyDescent="0.3">
      <c r="A317" s="121" t="s">
        <v>1144</v>
      </c>
      <c r="B317" s="121" t="s">
        <v>1250</v>
      </c>
      <c r="C317" s="218" t="s">
        <v>1495</v>
      </c>
      <c r="D317" s="15" t="s">
        <v>1146</v>
      </c>
    </row>
    <row r="318" spans="1:4" x14ac:dyDescent="0.3">
      <c r="A318" s="121" t="s">
        <v>1624</v>
      </c>
      <c r="B318" s="121" t="s">
        <v>1059</v>
      </c>
      <c r="C318" s="218" t="s">
        <v>632</v>
      </c>
      <c r="D318" s="15" t="s">
        <v>1146</v>
      </c>
    </row>
    <row r="319" spans="1:4" x14ac:dyDescent="0.3">
      <c r="A319" s="121" t="s">
        <v>1626</v>
      </c>
      <c r="B319" s="121" t="s">
        <v>1059</v>
      </c>
      <c r="C319" s="218" t="s">
        <v>632</v>
      </c>
      <c r="D319" s="15" t="s">
        <v>1146</v>
      </c>
    </row>
    <row r="320" spans="1:4" x14ac:dyDescent="0.3">
      <c r="A320" s="121" t="s">
        <v>1625</v>
      </c>
      <c r="B320" s="121" t="s">
        <v>1059</v>
      </c>
      <c r="C320" s="218" t="s">
        <v>632</v>
      </c>
      <c r="D320" s="15" t="s">
        <v>1146</v>
      </c>
    </row>
    <row r="321" spans="1:4" x14ac:dyDescent="0.3">
      <c r="A321" s="121" t="s">
        <v>1627</v>
      </c>
      <c r="B321" s="121" t="s">
        <v>1059</v>
      </c>
      <c r="C321" s="218" t="s">
        <v>632</v>
      </c>
      <c r="D321" s="15" t="s">
        <v>1146</v>
      </c>
    </row>
    <row r="322" spans="1:4" x14ac:dyDescent="0.3">
      <c r="A322" s="121" t="s">
        <v>1150</v>
      </c>
      <c r="B322" s="121" t="s">
        <v>1149</v>
      </c>
      <c r="C322" s="218" t="s">
        <v>634</v>
      </c>
      <c r="D322" s="15" t="s">
        <v>635</v>
      </c>
    </row>
    <row r="323" spans="1:4" x14ac:dyDescent="0.3">
      <c r="A323" s="121" t="s">
        <v>1148</v>
      </c>
      <c r="B323" s="121" t="s">
        <v>1149</v>
      </c>
      <c r="C323" s="218" t="s">
        <v>634</v>
      </c>
      <c r="D323" s="15" t="s">
        <v>635</v>
      </c>
    </row>
    <row r="324" spans="1:4" x14ac:dyDescent="0.3">
      <c r="A324" s="121" t="s">
        <v>1498</v>
      </c>
      <c r="B324" s="121" t="s">
        <v>1149</v>
      </c>
      <c r="C324" s="218" t="s">
        <v>634</v>
      </c>
      <c r="D324" s="15" t="s">
        <v>635</v>
      </c>
    </row>
    <row r="325" spans="1:4" x14ac:dyDescent="0.3">
      <c r="A325" s="121" t="s">
        <v>1147</v>
      </c>
      <c r="B325" s="121" t="s">
        <v>1149</v>
      </c>
      <c r="C325" s="218" t="s">
        <v>634</v>
      </c>
      <c r="D325" s="15" t="s">
        <v>635</v>
      </c>
    </row>
    <row r="326" spans="1:4" x14ac:dyDescent="0.3">
      <c r="A326" s="15" t="s">
        <v>1497</v>
      </c>
      <c r="B326" s="121" t="s">
        <v>1149</v>
      </c>
      <c r="C326" s="218" t="s">
        <v>634</v>
      </c>
      <c r="D326" s="15" t="s">
        <v>635</v>
      </c>
    </row>
    <row r="327" spans="1:4" x14ac:dyDescent="0.3">
      <c r="A327" s="15" t="s">
        <v>1496</v>
      </c>
      <c r="B327" s="121" t="s">
        <v>1149</v>
      </c>
      <c r="C327" s="218" t="s">
        <v>634</v>
      </c>
      <c r="D327" s="15" t="s">
        <v>635</v>
      </c>
    </row>
    <row r="328" spans="1:4" x14ac:dyDescent="0.3">
      <c r="A328" s="121" t="s">
        <v>1499</v>
      </c>
      <c r="B328" s="121" t="s">
        <v>964</v>
      </c>
      <c r="C328" s="218" t="s">
        <v>636</v>
      </c>
      <c r="D328" s="15" t="s">
        <v>637</v>
      </c>
    </row>
    <row r="329" spans="1:4" x14ac:dyDescent="0.3">
      <c r="A329" s="121" t="s">
        <v>1502</v>
      </c>
      <c r="B329" s="121" t="s">
        <v>964</v>
      </c>
      <c r="C329" s="218" t="s">
        <v>636</v>
      </c>
      <c r="D329" s="15" t="s">
        <v>637</v>
      </c>
    </row>
    <row r="330" spans="1:4" x14ac:dyDescent="0.3">
      <c r="A330" s="121" t="s">
        <v>1501</v>
      </c>
      <c r="B330" s="121" t="s">
        <v>964</v>
      </c>
      <c r="C330" s="218" t="s">
        <v>636</v>
      </c>
      <c r="D330" s="15" t="s">
        <v>637</v>
      </c>
    </row>
    <row r="331" spans="1:4" x14ac:dyDescent="0.3">
      <c r="A331" s="121" t="s">
        <v>1152</v>
      </c>
      <c r="B331" s="121" t="s">
        <v>964</v>
      </c>
      <c r="C331" s="218" t="s">
        <v>636</v>
      </c>
      <c r="D331" s="15" t="s">
        <v>637</v>
      </c>
    </row>
    <row r="332" spans="1:4" x14ac:dyDescent="0.3">
      <c r="A332" s="121" t="s">
        <v>1500</v>
      </c>
      <c r="B332" s="121" t="s">
        <v>964</v>
      </c>
      <c r="C332" s="218" t="s">
        <v>636</v>
      </c>
      <c r="D332" s="15" t="s">
        <v>637</v>
      </c>
    </row>
    <row r="333" spans="1:4" x14ac:dyDescent="0.3">
      <c r="A333" s="121" t="s">
        <v>1153</v>
      </c>
      <c r="B333" s="121" t="s">
        <v>964</v>
      </c>
      <c r="C333" s="218" t="s">
        <v>636</v>
      </c>
      <c r="D333" s="15" t="s">
        <v>637</v>
      </c>
    </row>
    <row r="334" spans="1:4" x14ac:dyDescent="0.3">
      <c r="A334" s="121" t="s">
        <v>1151</v>
      </c>
      <c r="B334" s="121" t="s">
        <v>964</v>
      </c>
      <c r="C334" s="218" t="s">
        <v>636</v>
      </c>
      <c r="D334" s="15" t="s">
        <v>637</v>
      </c>
    </row>
    <row r="335" spans="1:4" x14ac:dyDescent="0.3">
      <c r="A335" s="121" t="s">
        <v>1505</v>
      </c>
      <c r="B335" s="121" t="s">
        <v>964</v>
      </c>
      <c r="C335" s="218" t="s">
        <v>638</v>
      </c>
      <c r="D335" s="15" t="s">
        <v>639</v>
      </c>
    </row>
    <row r="336" spans="1:4" x14ac:dyDescent="0.3">
      <c r="A336" s="121" t="s">
        <v>1504</v>
      </c>
      <c r="B336" s="121" t="s">
        <v>964</v>
      </c>
      <c r="C336" s="218" t="s">
        <v>638</v>
      </c>
      <c r="D336" s="15" t="s">
        <v>639</v>
      </c>
    </row>
    <row r="337" spans="1:4" x14ac:dyDescent="0.3">
      <c r="A337" s="121" t="s">
        <v>1507</v>
      </c>
      <c r="B337" s="121" t="s">
        <v>964</v>
      </c>
      <c r="C337" s="218" t="s">
        <v>638</v>
      </c>
      <c r="D337" s="15" t="s">
        <v>639</v>
      </c>
    </row>
    <row r="338" spans="1:4" x14ac:dyDescent="0.3">
      <c r="A338" s="121" t="s">
        <v>1506</v>
      </c>
      <c r="B338" s="121" t="s">
        <v>964</v>
      </c>
      <c r="C338" s="218" t="s">
        <v>638</v>
      </c>
      <c r="D338" s="15" t="s">
        <v>639</v>
      </c>
    </row>
    <row r="339" spans="1:4" x14ac:dyDescent="0.3">
      <c r="A339" s="121" t="s">
        <v>1641</v>
      </c>
      <c r="B339" s="121" t="s">
        <v>964</v>
      </c>
      <c r="C339" s="218" t="s">
        <v>640</v>
      </c>
      <c r="D339" s="15" t="s">
        <v>641</v>
      </c>
    </row>
    <row r="340" spans="1:4" x14ac:dyDescent="0.3">
      <c r="A340" s="121" t="s">
        <v>1642</v>
      </c>
      <c r="B340" s="121" t="s">
        <v>964</v>
      </c>
      <c r="C340" s="218" t="s">
        <v>640</v>
      </c>
      <c r="D340" s="15" t="s">
        <v>641</v>
      </c>
    </row>
    <row r="341" spans="1:4" x14ac:dyDescent="0.3">
      <c r="A341" s="121" t="s">
        <v>1179</v>
      </c>
      <c r="B341" s="121" t="s">
        <v>946</v>
      </c>
      <c r="C341" s="218" t="s">
        <v>642</v>
      </c>
      <c r="D341" s="15" t="s">
        <v>643</v>
      </c>
    </row>
    <row r="342" spans="1:4" x14ac:dyDescent="0.3">
      <c r="A342" s="121" t="s">
        <v>1178</v>
      </c>
      <c r="B342" s="121" t="s">
        <v>946</v>
      </c>
      <c r="C342" s="218" t="s">
        <v>642</v>
      </c>
      <c r="D342" s="15" t="s">
        <v>643</v>
      </c>
    </row>
    <row r="343" spans="1:4" x14ac:dyDescent="0.3">
      <c r="A343" s="121" t="s">
        <v>1203</v>
      </c>
      <c r="B343" s="121" t="s">
        <v>1059</v>
      </c>
      <c r="C343" s="218" t="s">
        <v>644</v>
      </c>
      <c r="D343" s="15" t="s">
        <v>645</v>
      </c>
    </row>
    <row r="344" spans="1:4" x14ac:dyDescent="0.3">
      <c r="A344" s="121" t="s">
        <v>1202</v>
      </c>
      <c r="B344" s="121" t="s">
        <v>1059</v>
      </c>
      <c r="C344" s="218" t="s">
        <v>644</v>
      </c>
      <c r="D344" s="15" t="s">
        <v>645</v>
      </c>
    </row>
    <row r="345" spans="1:4" x14ac:dyDescent="0.3">
      <c r="A345" s="121" t="s">
        <v>1208</v>
      </c>
      <c r="B345" s="121" t="s">
        <v>946</v>
      </c>
      <c r="C345" s="218" t="s">
        <v>646</v>
      </c>
      <c r="D345" s="15" t="s">
        <v>1205</v>
      </c>
    </row>
    <row r="346" spans="1:4" x14ac:dyDescent="0.3">
      <c r="A346" s="121" t="s">
        <v>1209</v>
      </c>
      <c r="B346" s="121" t="s">
        <v>946</v>
      </c>
      <c r="C346" s="218" t="s">
        <v>646</v>
      </c>
      <c r="D346" s="15" t="s">
        <v>1205</v>
      </c>
    </row>
    <row r="347" spans="1:4" x14ac:dyDescent="0.3">
      <c r="A347" s="121" t="s">
        <v>1207</v>
      </c>
      <c r="B347" s="121" t="s">
        <v>946</v>
      </c>
      <c r="C347" s="218" t="s">
        <v>646</v>
      </c>
      <c r="D347" s="15" t="s">
        <v>1205</v>
      </c>
    </row>
    <row r="348" spans="1:4" x14ac:dyDescent="0.3">
      <c r="A348" s="121" t="s">
        <v>1206</v>
      </c>
      <c r="B348" s="121" t="s">
        <v>946</v>
      </c>
      <c r="C348" s="218" t="s">
        <v>646</v>
      </c>
      <c r="D348" s="15" t="s">
        <v>1205</v>
      </c>
    </row>
    <row r="349" spans="1:4" x14ac:dyDescent="0.3">
      <c r="A349" s="121" t="s">
        <v>1210</v>
      </c>
      <c r="B349" s="121" t="s">
        <v>946</v>
      </c>
      <c r="C349" s="218" t="s">
        <v>646</v>
      </c>
      <c r="D349" s="15" t="s">
        <v>1205</v>
      </c>
    </row>
    <row r="350" spans="1:4" x14ac:dyDescent="0.3">
      <c r="A350" s="121" t="s">
        <v>1522</v>
      </c>
      <c r="B350" s="121" t="s">
        <v>946</v>
      </c>
      <c r="C350" s="218" t="s">
        <v>646</v>
      </c>
      <c r="D350" s="15" t="s">
        <v>1205</v>
      </c>
    </row>
    <row r="351" spans="1:4" x14ac:dyDescent="0.3">
      <c r="A351" s="121" t="s">
        <v>1523</v>
      </c>
      <c r="B351" s="121" t="s">
        <v>946</v>
      </c>
      <c r="C351" s="218" t="s">
        <v>646</v>
      </c>
      <c r="D351" s="15" t="s">
        <v>1205</v>
      </c>
    </row>
    <row r="352" spans="1:4" x14ac:dyDescent="0.3">
      <c r="A352" s="121" t="s">
        <v>1211</v>
      </c>
      <c r="B352" s="121" t="s">
        <v>946</v>
      </c>
      <c r="C352" s="218" t="s">
        <v>646</v>
      </c>
      <c r="D352" s="15" t="s">
        <v>1205</v>
      </c>
    </row>
    <row r="353" spans="1:4" x14ac:dyDescent="0.3">
      <c r="A353" s="121" t="s">
        <v>1524</v>
      </c>
      <c r="B353" s="121" t="s">
        <v>946</v>
      </c>
      <c r="C353" s="218" t="s">
        <v>646</v>
      </c>
      <c r="D353" s="15" t="s">
        <v>1205</v>
      </c>
    </row>
    <row r="354" spans="1:4" x14ac:dyDescent="0.3">
      <c r="A354" s="121" t="s">
        <v>1212</v>
      </c>
      <c r="B354" s="121" t="s">
        <v>946</v>
      </c>
      <c r="C354" s="218" t="s">
        <v>646</v>
      </c>
      <c r="D354" s="15" t="s">
        <v>1205</v>
      </c>
    </row>
    <row r="355" spans="1:4" x14ac:dyDescent="0.3">
      <c r="A355" s="121" t="s">
        <v>1213</v>
      </c>
      <c r="B355" s="121" t="s">
        <v>1217</v>
      </c>
      <c r="C355" s="218" t="s">
        <v>648</v>
      </c>
      <c r="D355" s="15" t="s">
        <v>1216</v>
      </c>
    </row>
    <row r="356" spans="1:4" x14ac:dyDescent="0.3">
      <c r="A356" s="121" t="s">
        <v>1215</v>
      </c>
      <c r="B356" s="121" t="s">
        <v>1217</v>
      </c>
      <c r="C356" s="218" t="s">
        <v>648</v>
      </c>
      <c r="D356" s="15" t="s">
        <v>1216</v>
      </c>
    </row>
    <row r="357" spans="1:4" x14ac:dyDescent="0.3">
      <c r="A357" s="121" t="s">
        <v>1218</v>
      </c>
      <c r="B357" s="121" t="s">
        <v>1217</v>
      </c>
      <c r="C357" s="218" t="s">
        <v>648</v>
      </c>
      <c r="D357" s="15" t="s">
        <v>1216</v>
      </c>
    </row>
    <row r="358" spans="1:4" x14ac:dyDescent="0.3">
      <c r="A358" s="121" t="s">
        <v>1643</v>
      </c>
      <c r="B358" s="121" t="s">
        <v>1217</v>
      </c>
      <c r="C358" s="218" t="s">
        <v>648</v>
      </c>
      <c r="D358" s="15" t="s">
        <v>1216</v>
      </c>
    </row>
    <row r="359" spans="1:4" x14ac:dyDescent="0.3">
      <c r="A359" s="121" t="s">
        <v>1214</v>
      </c>
      <c r="B359" s="121" t="s">
        <v>1217</v>
      </c>
      <c r="C359" s="218" t="s">
        <v>648</v>
      </c>
      <c r="D359" s="15" t="s">
        <v>1216</v>
      </c>
    </row>
    <row r="360" spans="1:4" x14ac:dyDescent="0.3">
      <c r="A360" s="121" t="s">
        <v>1520</v>
      </c>
      <c r="B360" s="121" t="s">
        <v>946</v>
      </c>
      <c r="C360" s="218" t="s">
        <v>650</v>
      </c>
      <c r="D360" s="15" t="s">
        <v>651</v>
      </c>
    </row>
    <row r="361" spans="1:4" x14ac:dyDescent="0.3">
      <c r="A361" s="121" t="s">
        <v>1223</v>
      </c>
      <c r="B361" s="121" t="s">
        <v>946</v>
      </c>
      <c r="C361" s="218" t="s">
        <v>650</v>
      </c>
      <c r="D361" s="15" t="s">
        <v>651</v>
      </c>
    </row>
    <row r="362" spans="1:4" x14ac:dyDescent="0.3">
      <c r="A362" s="121" t="s">
        <v>1220</v>
      </c>
      <c r="B362" s="121" t="s">
        <v>946</v>
      </c>
      <c r="C362" s="218" t="s">
        <v>650</v>
      </c>
      <c r="D362" s="15" t="s">
        <v>651</v>
      </c>
    </row>
    <row r="363" spans="1:4" x14ac:dyDescent="0.3">
      <c r="A363" s="121" t="s">
        <v>1219</v>
      </c>
      <c r="B363" s="121" t="s">
        <v>946</v>
      </c>
      <c r="C363" s="218" t="s">
        <v>650</v>
      </c>
      <c r="D363" s="15" t="s">
        <v>651</v>
      </c>
    </row>
    <row r="364" spans="1:4" x14ac:dyDescent="0.3">
      <c r="A364" s="121" t="s">
        <v>1222</v>
      </c>
      <c r="B364" s="121" t="s">
        <v>946</v>
      </c>
      <c r="C364" s="218" t="s">
        <v>650</v>
      </c>
      <c r="D364" s="15" t="s">
        <v>651</v>
      </c>
    </row>
    <row r="365" spans="1:4" x14ac:dyDescent="0.3">
      <c r="A365" s="121" t="s">
        <v>1221</v>
      </c>
      <c r="B365" s="121" t="s">
        <v>946</v>
      </c>
      <c r="C365" s="218" t="s">
        <v>650</v>
      </c>
      <c r="D365" s="15" t="s">
        <v>651</v>
      </c>
    </row>
    <row r="366" spans="1:4" x14ac:dyDescent="0.3">
      <c r="A366" s="121" t="s">
        <v>1224</v>
      </c>
      <c r="B366" s="121" t="s">
        <v>946</v>
      </c>
      <c r="C366" s="218" t="s">
        <v>650</v>
      </c>
      <c r="D366" s="15" t="s">
        <v>651</v>
      </c>
    </row>
    <row r="367" spans="1:4" x14ac:dyDescent="0.3">
      <c r="A367" s="121" t="s">
        <v>1521</v>
      </c>
      <c r="B367" s="121" t="s">
        <v>946</v>
      </c>
      <c r="C367" s="218" t="s">
        <v>650</v>
      </c>
      <c r="D367" s="15" t="s">
        <v>651</v>
      </c>
    </row>
    <row r="368" spans="1:4" x14ac:dyDescent="0.3">
      <c r="A368" s="121" t="s">
        <v>1227</v>
      </c>
      <c r="B368" s="121" t="s">
        <v>955</v>
      </c>
      <c r="C368" s="218" t="s">
        <v>652</v>
      </c>
      <c r="D368" s="15" t="s">
        <v>653</v>
      </c>
    </row>
    <row r="369" spans="1:4" x14ac:dyDescent="0.3">
      <c r="A369" s="121" t="s">
        <v>1226</v>
      </c>
      <c r="B369" s="121" t="s">
        <v>955</v>
      </c>
      <c r="C369" s="218" t="s">
        <v>652</v>
      </c>
      <c r="D369" s="15" t="s">
        <v>653</v>
      </c>
    </row>
    <row r="370" spans="1:4" x14ac:dyDescent="0.3">
      <c r="A370" s="121" t="s">
        <v>1229</v>
      </c>
      <c r="B370" s="121" t="s">
        <v>955</v>
      </c>
      <c r="C370" s="218" t="s">
        <v>652</v>
      </c>
      <c r="D370" s="15" t="s">
        <v>653</v>
      </c>
    </row>
    <row r="371" spans="1:4" x14ac:dyDescent="0.3">
      <c r="A371" s="121" t="s">
        <v>1518</v>
      </c>
      <c r="B371" s="121" t="s">
        <v>955</v>
      </c>
      <c r="C371" s="218" t="s">
        <v>652</v>
      </c>
      <c r="D371" s="15" t="s">
        <v>653</v>
      </c>
    </row>
    <row r="372" spans="1:4" x14ac:dyDescent="0.3">
      <c r="A372" s="121" t="s">
        <v>1228</v>
      </c>
      <c r="B372" s="121" t="s">
        <v>955</v>
      </c>
      <c r="C372" s="218" t="s">
        <v>652</v>
      </c>
      <c r="D372" s="15" t="s">
        <v>653</v>
      </c>
    </row>
    <row r="373" spans="1:4" x14ac:dyDescent="0.3">
      <c r="A373" s="121" t="s">
        <v>1517</v>
      </c>
      <c r="B373" s="121" t="s">
        <v>955</v>
      </c>
      <c r="C373" s="218" t="s">
        <v>652</v>
      </c>
      <c r="D373" s="15" t="s">
        <v>653</v>
      </c>
    </row>
    <row r="374" spans="1:4" x14ac:dyDescent="0.3">
      <c r="A374" s="121" t="s">
        <v>1230</v>
      </c>
      <c r="B374" s="121" t="s">
        <v>955</v>
      </c>
      <c r="C374" s="218" t="s">
        <v>655</v>
      </c>
      <c r="D374" s="15" t="s">
        <v>1232</v>
      </c>
    </row>
    <row r="375" spans="1:4" x14ac:dyDescent="0.3">
      <c r="A375" s="121" t="s">
        <v>1231</v>
      </c>
      <c r="B375" s="121" t="s">
        <v>955</v>
      </c>
      <c r="C375" s="218" t="s">
        <v>655</v>
      </c>
      <c r="D375" s="15" t="s">
        <v>1232</v>
      </c>
    </row>
    <row r="376" spans="1:4" x14ac:dyDescent="0.3">
      <c r="A376" s="121" t="s">
        <v>1241</v>
      </c>
      <c r="B376" s="121" t="s">
        <v>955</v>
      </c>
      <c r="C376" s="218" t="s">
        <v>657</v>
      </c>
      <c r="D376" s="15" t="s">
        <v>658</v>
      </c>
    </row>
    <row r="377" spans="1:4" x14ac:dyDescent="0.3">
      <c r="A377" s="121" t="s">
        <v>1254</v>
      </c>
      <c r="B377" s="121" t="s">
        <v>946</v>
      </c>
      <c r="C377" s="218" t="s">
        <v>1225</v>
      </c>
      <c r="D377" s="15" t="s">
        <v>660</v>
      </c>
    </row>
    <row r="378" spans="1:4" x14ac:dyDescent="0.3">
      <c r="A378" s="121" t="s">
        <v>1253</v>
      </c>
      <c r="B378" s="121" t="s">
        <v>946</v>
      </c>
      <c r="C378" s="218" t="s">
        <v>1225</v>
      </c>
      <c r="D378" s="15" t="s">
        <v>660</v>
      </c>
    </row>
    <row r="379" spans="1:4" x14ac:dyDescent="0.3">
      <c r="A379" s="121" t="s">
        <v>1253</v>
      </c>
      <c r="B379" s="121" t="s">
        <v>946</v>
      </c>
      <c r="C379" s="218" t="s">
        <v>1225</v>
      </c>
      <c r="D379" s="15" t="s">
        <v>660</v>
      </c>
    </row>
    <row r="380" spans="1:4" x14ac:dyDescent="0.3">
      <c r="A380" s="121" t="s">
        <v>1256</v>
      </c>
      <c r="B380" s="121" t="s">
        <v>946</v>
      </c>
      <c r="C380" s="218" t="s">
        <v>1225</v>
      </c>
      <c r="D380" s="15" t="s">
        <v>660</v>
      </c>
    </row>
    <row r="381" spans="1:4" x14ac:dyDescent="0.3">
      <c r="A381" s="121" t="s">
        <v>1255</v>
      </c>
      <c r="B381" s="121" t="s">
        <v>946</v>
      </c>
      <c r="C381" s="218" t="s">
        <v>1225</v>
      </c>
      <c r="D381" s="15" t="s">
        <v>660</v>
      </c>
    </row>
    <row r="382" spans="1:4" x14ac:dyDescent="0.3">
      <c r="A382" s="121" t="s">
        <v>1644</v>
      </c>
      <c r="B382" s="121" t="s">
        <v>946</v>
      </c>
      <c r="C382" s="218" t="s">
        <v>1225</v>
      </c>
      <c r="D382" s="15" t="s">
        <v>660</v>
      </c>
    </row>
    <row r="383" spans="1:4" x14ac:dyDescent="0.3">
      <c r="A383" s="121" t="s">
        <v>1259</v>
      </c>
      <c r="B383" s="121" t="s">
        <v>946</v>
      </c>
      <c r="C383" s="218" t="s">
        <v>661</v>
      </c>
      <c r="D383" s="15" t="s">
        <v>662</v>
      </c>
    </row>
    <row r="384" spans="1:4" x14ac:dyDescent="0.3">
      <c r="A384" s="121" t="s">
        <v>1532</v>
      </c>
      <c r="B384" s="121" t="s">
        <v>946</v>
      </c>
      <c r="C384" s="218" t="s">
        <v>661</v>
      </c>
      <c r="D384" s="15" t="s">
        <v>662</v>
      </c>
    </row>
    <row r="385" spans="1:4" x14ac:dyDescent="0.3">
      <c r="A385" s="121" t="s">
        <v>1258</v>
      </c>
      <c r="B385" s="121" t="s">
        <v>946</v>
      </c>
      <c r="C385" s="218" t="s">
        <v>661</v>
      </c>
      <c r="D385" s="15" t="s">
        <v>662</v>
      </c>
    </row>
    <row r="386" spans="1:4" x14ac:dyDescent="0.3">
      <c r="A386" s="121" t="s">
        <v>1531</v>
      </c>
      <c r="B386" s="121" t="s">
        <v>946</v>
      </c>
      <c r="C386" s="218" t="s">
        <v>661</v>
      </c>
      <c r="D386" s="15" t="s">
        <v>662</v>
      </c>
    </row>
    <row r="387" spans="1:4" x14ac:dyDescent="0.3">
      <c r="A387" s="121" t="s">
        <v>1257</v>
      </c>
      <c r="B387" s="121" t="s">
        <v>946</v>
      </c>
      <c r="C387" s="218" t="s">
        <v>661</v>
      </c>
      <c r="D387" s="15" t="s">
        <v>662</v>
      </c>
    </row>
    <row r="388" spans="1:4" x14ac:dyDescent="0.3">
      <c r="A388" s="121" t="s">
        <v>1530</v>
      </c>
      <c r="B388" s="121" t="s">
        <v>946</v>
      </c>
      <c r="C388" s="218" t="s">
        <v>661</v>
      </c>
      <c r="D388" s="15" t="s">
        <v>662</v>
      </c>
    </row>
    <row r="389" spans="1:4" x14ac:dyDescent="0.3">
      <c r="A389" s="121" t="s">
        <v>1261</v>
      </c>
      <c r="B389" s="121" t="s">
        <v>946</v>
      </c>
      <c r="C389" s="218" t="s">
        <v>661</v>
      </c>
      <c r="D389" s="15" t="s">
        <v>662</v>
      </c>
    </row>
    <row r="390" spans="1:4" x14ac:dyDescent="0.3">
      <c r="A390" s="121" t="s">
        <v>1283</v>
      </c>
      <c r="B390" s="121" t="s">
        <v>946</v>
      </c>
      <c r="C390" s="218" t="s">
        <v>661</v>
      </c>
      <c r="D390" s="15" t="s">
        <v>662</v>
      </c>
    </row>
    <row r="391" spans="1:4" x14ac:dyDescent="0.3">
      <c r="A391" s="121" t="s">
        <v>1260</v>
      </c>
      <c r="B391" s="121" t="s">
        <v>946</v>
      </c>
      <c r="C391" s="218" t="s">
        <v>661</v>
      </c>
      <c r="D391" s="15" t="s">
        <v>662</v>
      </c>
    </row>
    <row r="392" spans="1:4" x14ac:dyDescent="0.3">
      <c r="A392" s="121" t="s">
        <v>1533</v>
      </c>
      <c r="B392" s="121" t="s">
        <v>946</v>
      </c>
      <c r="C392" s="218" t="s">
        <v>661</v>
      </c>
      <c r="D392" s="15" t="s">
        <v>662</v>
      </c>
    </row>
    <row r="393" spans="1:4" x14ac:dyDescent="0.3">
      <c r="A393" s="121" t="s">
        <v>1282</v>
      </c>
      <c r="B393" s="121" t="s">
        <v>946</v>
      </c>
      <c r="C393" s="218" t="s">
        <v>661</v>
      </c>
      <c r="D393" s="15" t="s">
        <v>662</v>
      </c>
    </row>
    <row r="394" spans="1:4" x14ac:dyDescent="0.3">
      <c r="A394" s="121" t="s">
        <v>1281</v>
      </c>
      <c r="B394" s="121" t="s">
        <v>946</v>
      </c>
      <c r="C394" s="218" t="s">
        <v>661</v>
      </c>
      <c r="D394" s="15" t="s">
        <v>662</v>
      </c>
    </row>
    <row r="395" spans="1:4" x14ac:dyDescent="0.3">
      <c r="A395" s="121" t="s">
        <v>1180</v>
      </c>
      <c r="B395" s="121" t="s">
        <v>946</v>
      </c>
      <c r="C395" s="218" t="s">
        <v>663</v>
      </c>
      <c r="D395" s="15" t="s">
        <v>664</v>
      </c>
    </row>
    <row r="396" spans="1:4" x14ac:dyDescent="0.3">
      <c r="A396" s="121" t="s">
        <v>662</v>
      </c>
      <c r="B396" s="121" t="s">
        <v>946</v>
      </c>
      <c r="C396" s="218" t="s">
        <v>663</v>
      </c>
      <c r="D396" s="15" t="s">
        <v>664</v>
      </c>
    </row>
    <row r="397" spans="1:4" x14ac:dyDescent="0.3">
      <c r="A397" s="121" t="s">
        <v>1266</v>
      </c>
      <c r="B397" s="121" t="s">
        <v>22</v>
      </c>
      <c r="C397" s="218" t="s">
        <v>663</v>
      </c>
      <c r="D397" s="15" t="s">
        <v>664</v>
      </c>
    </row>
    <row r="398" spans="1:4" x14ac:dyDescent="0.3">
      <c r="A398" s="121" t="s">
        <v>664</v>
      </c>
      <c r="B398" s="121" t="s">
        <v>946</v>
      </c>
      <c r="C398" s="218" t="s">
        <v>663</v>
      </c>
      <c r="D398" s="15" t="s">
        <v>664</v>
      </c>
    </row>
    <row r="399" spans="1:4" x14ac:dyDescent="0.3">
      <c r="A399" s="121" t="s">
        <v>1264</v>
      </c>
      <c r="B399" s="121" t="s">
        <v>22</v>
      </c>
      <c r="C399" s="218" t="s">
        <v>663</v>
      </c>
      <c r="D399" s="15" t="s">
        <v>664</v>
      </c>
    </row>
    <row r="400" spans="1:4" x14ac:dyDescent="0.3">
      <c r="A400" s="121" t="s">
        <v>1529</v>
      </c>
      <c r="B400" s="121" t="s">
        <v>964</v>
      </c>
      <c r="C400" s="218" t="s">
        <v>665</v>
      </c>
      <c r="D400" s="15" t="s">
        <v>666</v>
      </c>
    </row>
    <row r="401" spans="1:4" x14ac:dyDescent="0.3">
      <c r="A401" s="121" t="s">
        <v>1528</v>
      </c>
      <c r="B401" s="121" t="s">
        <v>964</v>
      </c>
      <c r="C401" s="218" t="s">
        <v>665</v>
      </c>
      <c r="D401" s="15" t="s">
        <v>666</v>
      </c>
    </row>
    <row r="402" spans="1:4" x14ac:dyDescent="0.3">
      <c r="A402" s="121" t="s">
        <v>1269</v>
      </c>
      <c r="B402" s="121" t="s">
        <v>964</v>
      </c>
      <c r="C402" s="218" t="s">
        <v>665</v>
      </c>
      <c r="D402" s="15" t="s">
        <v>666</v>
      </c>
    </row>
    <row r="403" spans="1:4" x14ac:dyDescent="0.3">
      <c r="A403" s="121" t="s">
        <v>1270</v>
      </c>
      <c r="B403" s="121" t="s">
        <v>964</v>
      </c>
      <c r="C403" s="218" t="s">
        <v>665</v>
      </c>
      <c r="D403" s="15" t="s">
        <v>666</v>
      </c>
    </row>
    <row r="404" spans="1:4" x14ac:dyDescent="0.3">
      <c r="A404" s="121" t="s">
        <v>1276</v>
      </c>
      <c r="B404" s="121" t="s">
        <v>964</v>
      </c>
      <c r="C404" s="218" t="s">
        <v>665</v>
      </c>
      <c r="D404" s="15" t="s">
        <v>666</v>
      </c>
    </row>
    <row r="405" spans="1:4" x14ac:dyDescent="0.3">
      <c r="A405" s="121" t="s">
        <v>1274</v>
      </c>
      <c r="B405" s="121" t="s">
        <v>964</v>
      </c>
      <c r="C405" s="218" t="s">
        <v>665</v>
      </c>
      <c r="D405" s="15" t="s">
        <v>666</v>
      </c>
    </row>
    <row r="406" spans="1:4" x14ac:dyDescent="0.3">
      <c r="A406" s="121" t="s">
        <v>1273</v>
      </c>
      <c r="B406" s="121" t="s">
        <v>964</v>
      </c>
      <c r="C406" s="218" t="s">
        <v>665</v>
      </c>
      <c r="D406" s="15" t="s">
        <v>666</v>
      </c>
    </row>
    <row r="407" spans="1:4" x14ac:dyDescent="0.3">
      <c r="A407" s="121" t="s">
        <v>1275</v>
      </c>
      <c r="B407" s="121" t="s">
        <v>964</v>
      </c>
      <c r="C407" s="218" t="s">
        <v>665</v>
      </c>
      <c r="D407" s="15" t="s">
        <v>666</v>
      </c>
    </row>
    <row r="408" spans="1:4" x14ac:dyDescent="0.3">
      <c r="A408" s="121" t="s">
        <v>1272</v>
      </c>
      <c r="B408" s="121" t="s">
        <v>964</v>
      </c>
      <c r="C408" s="218" t="s">
        <v>665</v>
      </c>
      <c r="D408" s="15" t="s">
        <v>666</v>
      </c>
    </row>
    <row r="409" spans="1:4" x14ac:dyDescent="0.3">
      <c r="A409" s="121" t="s">
        <v>1271</v>
      </c>
      <c r="B409" s="121" t="s">
        <v>964</v>
      </c>
      <c r="C409" s="218" t="s">
        <v>665</v>
      </c>
      <c r="D409" s="15" t="s">
        <v>666</v>
      </c>
    </row>
    <row r="410" spans="1:4" x14ac:dyDescent="0.3">
      <c r="A410" s="121" t="s">
        <v>967</v>
      </c>
      <c r="B410" s="121" t="s">
        <v>22</v>
      </c>
      <c r="C410" s="218" t="s">
        <v>1306</v>
      </c>
      <c r="D410" s="121" t="s">
        <v>1305</v>
      </c>
    </row>
    <row r="411" spans="1:4" x14ac:dyDescent="0.3">
      <c r="A411" s="121" t="s">
        <v>970</v>
      </c>
      <c r="B411" s="121" t="s">
        <v>22</v>
      </c>
      <c r="C411" s="218" t="s">
        <v>1306</v>
      </c>
      <c r="D411" s="121" t="s">
        <v>1305</v>
      </c>
    </row>
    <row r="412" spans="1:4" x14ac:dyDescent="0.3">
      <c r="A412" s="121" t="s">
        <v>971</v>
      </c>
      <c r="B412" s="121" t="s">
        <v>22</v>
      </c>
      <c r="C412" s="218" t="s">
        <v>1306</v>
      </c>
      <c r="D412" s="121" t="s">
        <v>1305</v>
      </c>
    </row>
    <row r="413" spans="1:4" x14ac:dyDescent="0.3">
      <c r="A413" s="121" t="s">
        <v>951</v>
      </c>
      <c r="B413" s="121" t="s">
        <v>22</v>
      </c>
      <c r="C413" s="218" t="s">
        <v>1306</v>
      </c>
      <c r="D413" s="121" t="s">
        <v>1305</v>
      </c>
    </row>
    <row r="414" spans="1:4" x14ac:dyDescent="0.3">
      <c r="A414" s="121" t="s">
        <v>1326</v>
      </c>
      <c r="B414" s="121" t="s">
        <v>1250</v>
      </c>
      <c r="C414" s="218" t="s">
        <v>1328</v>
      </c>
      <c r="D414" s="121" t="s">
        <v>566</v>
      </c>
    </row>
    <row r="415" spans="1:4" x14ac:dyDescent="0.3">
      <c r="A415" s="121" t="s">
        <v>1325</v>
      </c>
      <c r="B415" s="121" t="s">
        <v>1250</v>
      </c>
      <c r="C415" s="218" t="s">
        <v>1328</v>
      </c>
      <c r="D415" s="121" t="s">
        <v>566</v>
      </c>
    </row>
    <row r="416" spans="1:4" x14ac:dyDescent="0.3">
      <c r="A416" s="121" t="s">
        <v>1327</v>
      </c>
      <c r="B416" s="121" t="s">
        <v>1250</v>
      </c>
      <c r="C416" s="218" t="s">
        <v>1328</v>
      </c>
      <c r="D416" s="121" t="s">
        <v>566</v>
      </c>
    </row>
    <row r="417" spans="1:4" x14ac:dyDescent="0.3">
      <c r="A417" s="121" t="s">
        <v>988</v>
      </c>
      <c r="B417" s="121" t="s">
        <v>946</v>
      </c>
      <c r="C417" s="218" t="s">
        <v>1170</v>
      </c>
      <c r="D417" s="121" t="s">
        <v>1014</v>
      </c>
    </row>
    <row r="418" spans="1:4" x14ac:dyDescent="0.3">
      <c r="A418" s="121" t="s">
        <v>989</v>
      </c>
      <c r="B418" s="121" t="s">
        <v>946</v>
      </c>
      <c r="C418" s="218" t="s">
        <v>1170</v>
      </c>
      <c r="D418" s="121" t="s">
        <v>1014</v>
      </c>
    </row>
    <row r="419" spans="1:4" x14ac:dyDescent="0.3">
      <c r="A419" s="121" t="s">
        <v>1308</v>
      </c>
      <c r="B419" s="121" t="s">
        <v>946</v>
      </c>
      <c r="C419" s="218" t="s">
        <v>1170</v>
      </c>
      <c r="D419" s="121" t="s">
        <v>1014</v>
      </c>
    </row>
    <row r="420" spans="1:4" x14ac:dyDescent="0.3">
      <c r="A420" s="121" t="s">
        <v>990</v>
      </c>
      <c r="B420" s="121" t="s">
        <v>946</v>
      </c>
      <c r="C420" s="218" t="s">
        <v>1171</v>
      </c>
      <c r="D420" s="121" t="s">
        <v>1015</v>
      </c>
    </row>
    <row r="421" spans="1:4" x14ac:dyDescent="0.3">
      <c r="A421" s="121" t="s">
        <v>1309</v>
      </c>
      <c r="B421" s="121" t="s">
        <v>946</v>
      </c>
      <c r="C421" s="218" t="s">
        <v>1172</v>
      </c>
      <c r="D421" s="121" t="s">
        <v>1016</v>
      </c>
    </row>
    <row r="422" spans="1:4" x14ac:dyDescent="0.3">
      <c r="A422" s="121" t="s">
        <v>1310</v>
      </c>
      <c r="B422" s="121" t="s">
        <v>946</v>
      </c>
      <c r="C422" s="218" t="s">
        <v>1172</v>
      </c>
      <c r="D422" s="121" t="s">
        <v>1016</v>
      </c>
    </row>
    <row r="423" spans="1:4" x14ac:dyDescent="0.3">
      <c r="A423" s="121" t="s">
        <v>1333</v>
      </c>
      <c r="B423" s="121" t="s">
        <v>946</v>
      </c>
      <c r="C423" s="218" t="s">
        <v>1340</v>
      </c>
      <c r="D423" s="121" t="s">
        <v>991</v>
      </c>
    </row>
    <row r="424" spans="1:4" x14ac:dyDescent="0.3">
      <c r="A424" s="121" t="s">
        <v>1338</v>
      </c>
      <c r="B424" s="121" t="s">
        <v>946</v>
      </c>
      <c r="C424" s="218" t="s">
        <v>1340</v>
      </c>
      <c r="D424" s="121" t="s">
        <v>991</v>
      </c>
    </row>
    <row r="425" spans="1:4" x14ac:dyDescent="0.3">
      <c r="A425" s="121" t="s">
        <v>1332</v>
      </c>
      <c r="B425" s="121" t="s">
        <v>946</v>
      </c>
      <c r="C425" s="218" t="s">
        <v>1340</v>
      </c>
      <c r="D425" s="121" t="s">
        <v>991</v>
      </c>
    </row>
    <row r="426" spans="1:4" x14ac:dyDescent="0.3">
      <c r="A426" s="121" t="s">
        <v>1339</v>
      </c>
      <c r="B426" s="121" t="s">
        <v>946</v>
      </c>
      <c r="C426" s="218" t="s">
        <v>1340</v>
      </c>
      <c r="D426" s="121" t="s">
        <v>991</v>
      </c>
    </row>
    <row r="427" spans="1:4" x14ac:dyDescent="0.3">
      <c r="A427" s="121" t="s">
        <v>1331</v>
      </c>
      <c r="B427" s="121" t="s">
        <v>946</v>
      </c>
      <c r="C427" s="218" t="s">
        <v>1340</v>
      </c>
      <c r="D427" s="121" t="s">
        <v>991</v>
      </c>
    </row>
    <row r="428" spans="1:4" x14ac:dyDescent="0.3">
      <c r="A428" s="121" t="s">
        <v>1334</v>
      </c>
      <c r="B428" s="121" t="s">
        <v>946</v>
      </c>
      <c r="C428" s="218" t="s">
        <v>1340</v>
      </c>
      <c r="D428" s="121" t="s">
        <v>991</v>
      </c>
    </row>
    <row r="429" spans="1:4" x14ac:dyDescent="0.3">
      <c r="A429" s="121" t="s">
        <v>1337</v>
      </c>
      <c r="B429" s="121" t="s">
        <v>946</v>
      </c>
      <c r="C429" s="218" t="s">
        <v>1340</v>
      </c>
      <c r="D429" s="121" t="s">
        <v>991</v>
      </c>
    </row>
    <row r="430" spans="1:4" x14ac:dyDescent="0.3">
      <c r="A430" s="121" t="s">
        <v>1336</v>
      </c>
      <c r="B430" s="121" t="s">
        <v>946</v>
      </c>
      <c r="C430" s="218" t="s">
        <v>1340</v>
      </c>
      <c r="D430" s="121" t="s">
        <v>991</v>
      </c>
    </row>
    <row r="431" spans="1:4" x14ac:dyDescent="0.3">
      <c r="A431" s="121" t="s">
        <v>1335</v>
      </c>
      <c r="B431" s="121" t="s">
        <v>946</v>
      </c>
      <c r="C431" s="218" t="s">
        <v>1340</v>
      </c>
      <c r="D431" s="121" t="s">
        <v>991</v>
      </c>
    </row>
    <row r="432" spans="1:4" x14ac:dyDescent="0.3">
      <c r="A432" s="121" t="s">
        <v>1344</v>
      </c>
      <c r="B432" s="121" t="s">
        <v>946</v>
      </c>
      <c r="C432" s="218" t="s">
        <v>1345</v>
      </c>
      <c r="D432" s="121" t="s">
        <v>991</v>
      </c>
    </row>
    <row r="433" spans="1:4" x14ac:dyDescent="0.3">
      <c r="A433" s="121" t="s">
        <v>1342</v>
      </c>
      <c r="B433" s="121" t="s">
        <v>946</v>
      </c>
      <c r="C433" s="218" t="s">
        <v>1345</v>
      </c>
      <c r="D433" s="121" t="s">
        <v>991</v>
      </c>
    </row>
    <row r="434" spans="1:4" x14ac:dyDescent="0.3">
      <c r="A434" s="121" t="s">
        <v>1343</v>
      </c>
      <c r="B434" s="121" t="s">
        <v>946</v>
      </c>
      <c r="C434" s="218" t="s">
        <v>1345</v>
      </c>
      <c r="D434" s="121" t="s">
        <v>991</v>
      </c>
    </row>
    <row r="435" spans="1:4" x14ac:dyDescent="0.3">
      <c r="A435" s="121" t="s">
        <v>1341</v>
      </c>
      <c r="B435" s="121" t="s">
        <v>946</v>
      </c>
      <c r="C435" s="218" t="s">
        <v>1345</v>
      </c>
      <c r="D435" s="121" t="s">
        <v>991</v>
      </c>
    </row>
    <row r="436" spans="1:4" x14ac:dyDescent="0.3">
      <c r="A436" s="121" t="s">
        <v>992</v>
      </c>
      <c r="B436" s="121" t="s">
        <v>946</v>
      </c>
      <c r="C436" s="218" t="s">
        <v>1347</v>
      </c>
      <c r="D436" s="121" t="s">
        <v>991</v>
      </c>
    </row>
    <row r="437" spans="1:4" x14ac:dyDescent="0.3">
      <c r="A437" s="121" t="s">
        <v>994</v>
      </c>
      <c r="B437" s="121" t="s">
        <v>946</v>
      </c>
      <c r="C437" s="218" t="s">
        <v>1347</v>
      </c>
      <c r="D437" s="121" t="s">
        <v>991</v>
      </c>
    </row>
    <row r="438" spans="1:4" x14ac:dyDescent="0.3">
      <c r="A438" s="121" t="s">
        <v>993</v>
      </c>
      <c r="B438" s="121" t="s">
        <v>1250</v>
      </c>
      <c r="C438" s="218" t="s">
        <v>1349</v>
      </c>
      <c r="D438" s="121" t="s">
        <v>991</v>
      </c>
    </row>
    <row r="439" spans="1:4" x14ac:dyDescent="0.3">
      <c r="A439" s="121" t="s">
        <v>1348</v>
      </c>
      <c r="B439" s="121" t="s">
        <v>1250</v>
      </c>
      <c r="C439" s="218" t="s">
        <v>1349</v>
      </c>
      <c r="D439" s="121" t="s">
        <v>991</v>
      </c>
    </row>
    <row r="440" spans="1:4" x14ac:dyDescent="0.3">
      <c r="A440" s="121" t="s">
        <v>1350</v>
      </c>
      <c r="B440" s="121" t="s">
        <v>1250</v>
      </c>
      <c r="C440" s="218" t="s">
        <v>1349</v>
      </c>
      <c r="D440" s="121" t="s">
        <v>991</v>
      </c>
    </row>
    <row r="441" spans="1:4" x14ac:dyDescent="0.3">
      <c r="A441" s="121" t="s">
        <v>1004</v>
      </c>
      <c r="B441" s="121" t="s">
        <v>1250</v>
      </c>
      <c r="C441" s="218" t="s">
        <v>1330</v>
      </c>
      <c r="D441" s="121" t="s">
        <v>991</v>
      </c>
    </row>
    <row r="442" spans="1:4" x14ac:dyDescent="0.3">
      <c r="A442" s="121" t="s">
        <v>1000</v>
      </c>
      <c r="B442" s="121" t="s">
        <v>1250</v>
      </c>
      <c r="C442" s="218" t="s">
        <v>1330</v>
      </c>
      <c r="D442" s="121" t="s">
        <v>991</v>
      </c>
    </row>
    <row r="443" spans="1:4" x14ac:dyDescent="0.3">
      <c r="A443" s="121" t="s">
        <v>1002</v>
      </c>
      <c r="B443" s="121" t="s">
        <v>1250</v>
      </c>
      <c r="C443" s="218" t="s">
        <v>1330</v>
      </c>
      <c r="D443" s="121" t="s">
        <v>991</v>
      </c>
    </row>
    <row r="444" spans="1:4" x14ac:dyDescent="0.3">
      <c r="A444" s="121" t="s">
        <v>1001</v>
      </c>
      <c r="B444" s="121" t="s">
        <v>1250</v>
      </c>
      <c r="C444" s="218" t="s">
        <v>1330</v>
      </c>
      <c r="D444" s="121" t="s">
        <v>991</v>
      </c>
    </row>
    <row r="445" spans="1:4" x14ac:dyDescent="0.3">
      <c r="A445" s="121" t="s">
        <v>996</v>
      </c>
      <c r="B445" s="121" t="s">
        <v>1250</v>
      </c>
      <c r="C445" s="218" t="s">
        <v>1330</v>
      </c>
      <c r="D445" s="121" t="s">
        <v>991</v>
      </c>
    </row>
    <row r="446" spans="1:4" x14ac:dyDescent="0.3">
      <c r="A446" s="121" t="s">
        <v>1003</v>
      </c>
      <c r="B446" s="121" t="s">
        <v>1250</v>
      </c>
      <c r="C446" s="218" t="s">
        <v>1330</v>
      </c>
      <c r="D446" s="121" t="s">
        <v>991</v>
      </c>
    </row>
    <row r="447" spans="1:4" x14ac:dyDescent="0.3">
      <c r="A447" s="121" t="s">
        <v>995</v>
      </c>
      <c r="B447" s="121" t="s">
        <v>1250</v>
      </c>
      <c r="C447" s="218" t="s">
        <v>1330</v>
      </c>
      <c r="D447" s="121" t="s">
        <v>991</v>
      </c>
    </row>
    <row r="448" spans="1:4" x14ac:dyDescent="0.3">
      <c r="A448" s="121" t="s">
        <v>1017</v>
      </c>
      <c r="B448" s="121" t="s">
        <v>22</v>
      </c>
      <c r="C448" s="218" t="s">
        <v>1346</v>
      </c>
      <c r="D448" s="121" t="s">
        <v>991</v>
      </c>
    </row>
    <row r="449" spans="1:4" x14ac:dyDescent="0.3">
      <c r="A449" s="121" t="s">
        <v>998</v>
      </c>
      <c r="B449" s="121" t="s">
        <v>22</v>
      </c>
      <c r="C449" s="218" t="s">
        <v>1346</v>
      </c>
      <c r="D449" s="121" t="s">
        <v>991</v>
      </c>
    </row>
    <row r="450" spans="1:4" x14ac:dyDescent="0.3">
      <c r="A450" s="121" t="s">
        <v>999</v>
      </c>
      <c r="B450" s="121" t="s">
        <v>22</v>
      </c>
      <c r="C450" s="218" t="s">
        <v>1346</v>
      </c>
      <c r="D450" s="121" t="s">
        <v>991</v>
      </c>
    </row>
    <row r="451" spans="1:4" x14ac:dyDescent="0.3">
      <c r="A451" s="121" t="s">
        <v>997</v>
      </c>
      <c r="B451" s="121" t="s">
        <v>22</v>
      </c>
      <c r="C451" s="218" t="s">
        <v>1346</v>
      </c>
      <c r="D451" s="121" t="s">
        <v>991</v>
      </c>
    </row>
    <row r="452" spans="1:4" x14ac:dyDescent="0.3">
      <c r="A452" s="121" t="s">
        <v>1351</v>
      </c>
      <c r="B452" s="121" t="s">
        <v>1250</v>
      </c>
      <c r="C452" s="218" t="s">
        <v>1353</v>
      </c>
      <c r="D452" s="121" t="s">
        <v>991</v>
      </c>
    </row>
    <row r="453" spans="1:4" x14ac:dyDescent="0.3">
      <c r="A453" s="121" t="s">
        <v>1352</v>
      </c>
      <c r="B453" s="121" t="s">
        <v>1250</v>
      </c>
      <c r="C453" s="218" t="s">
        <v>1353</v>
      </c>
      <c r="D453" s="121" t="s">
        <v>991</v>
      </c>
    </row>
    <row r="454" spans="1:4" x14ac:dyDescent="0.3">
      <c r="A454" s="121" t="s">
        <v>1357</v>
      </c>
      <c r="B454" s="121" t="s">
        <v>1250</v>
      </c>
      <c r="C454" s="218" t="s">
        <v>1355</v>
      </c>
      <c r="D454" s="121" t="s">
        <v>991</v>
      </c>
    </row>
    <row r="455" spans="1:4" x14ac:dyDescent="0.3">
      <c r="A455" s="121" t="s">
        <v>1356</v>
      </c>
      <c r="B455" s="121" t="s">
        <v>1250</v>
      </c>
      <c r="C455" s="218" t="s">
        <v>1355</v>
      </c>
      <c r="D455" s="121" t="s">
        <v>991</v>
      </c>
    </row>
    <row r="456" spans="1:4" x14ac:dyDescent="0.3">
      <c r="A456" s="121" t="s">
        <v>1354</v>
      </c>
      <c r="B456" s="121" t="s">
        <v>1250</v>
      </c>
      <c r="C456" s="218" t="s">
        <v>1355</v>
      </c>
      <c r="D456" s="121" t="s">
        <v>991</v>
      </c>
    </row>
    <row r="457" spans="1:4" x14ac:dyDescent="0.3">
      <c r="A457" s="121" t="s">
        <v>1386</v>
      </c>
      <c r="B457" s="121" t="s">
        <v>1389</v>
      </c>
      <c r="C457" s="218" t="s">
        <v>1388</v>
      </c>
      <c r="D457" s="121" t="s">
        <v>1025</v>
      </c>
    </row>
    <row r="458" spans="1:4" x14ac:dyDescent="0.3">
      <c r="A458" s="121" t="s">
        <v>1387</v>
      </c>
      <c r="B458" s="121" t="s">
        <v>22</v>
      </c>
      <c r="C458" s="218" t="s">
        <v>1388</v>
      </c>
      <c r="D458" s="121" t="s">
        <v>1025</v>
      </c>
    </row>
    <row r="459" spans="1:4" ht="28.8" x14ac:dyDescent="0.3">
      <c r="A459" s="121" t="s">
        <v>1379</v>
      </c>
      <c r="B459" s="121" t="s">
        <v>1374</v>
      </c>
      <c r="C459" s="218" t="s">
        <v>1375</v>
      </c>
      <c r="D459" s="15" t="s">
        <v>1572</v>
      </c>
    </row>
    <row r="460" spans="1:4" ht="28.8" x14ac:dyDescent="0.3">
      <c r="A460" s="121" t="s">
        <v>1378</v>
      </c>
      <c r="B460" s="121" t="s">
        <v>955</v>
      </c>
      <c r="C460" s="218" t="s">
        <v>1376</v>
      </c>
      <c r="D460" s="15" t="s">
        <v>1572</v>
      </c>
    </row>
    <row r="461" spans="1:4" ht="28.8" x14ac:dyDescent="0.3">
      <c r="A461" s="121" t="s">
        <v>1143</v>
      </c>
      <c r="B461" s="121" t="s">
        <v>955</v>
      </c>
      <c r="C461" s="218" t="s">
        <v>1376</v>
      </c>
      <c r="D461" s="15" t="s">
        <v>1572</v>
      </c>
    </row>
    <row r="462" spans="1:4" ht="28.8" x14ac:dyDescent="0.3">
      <c r="A462" s="121" t="s">
        <v>1377</v>
      </c>
      <c r="B462" s="121" t="s">
        <v>955</v>
      </c>
      <c r="C462" s="218" t="s">
        <v>1376</v>
      </c>
      <c r="D462" s="15" t="s">
        <v>1572</v>
      </c>
    </row>
    <row r="463" spans="1:4" ht="28.8" x14ac:dyDescent="0.3">
      <c r="A463" s="121" t="s">
        <v>1373</v>
      </c>
      <c r="B463" s="121" t="s">
        <v>955</v>
      </c>
      <c r="C463" s="218" t="s">
        <v>1376</v>
      </c>
      <c r="D463" s="15" t="s">
        <v>1572</v>
      </c>
    </row>
    <row r="464" spans="1:4" x14ac:dyDescent="0.3">
      <c r="A464" s="121" t="s">
        <v>1383</v>
      </c>
      <c r="B464" s="121" t="s">
        <v>22</v>
      </c>
      <c r="C464" s="218" t="s">
        <v>1391</v>
      </c>
      <c r="D464" s="121" t="s">
        <v>1392</v>
      </c>
    </row>
    <row r="465" spans="1:4" x14ac:dyDescent="0.3">
      <c r="A465" s="121" t="s">
        <v>1564</v>
      </c>
      <c r="B465" s="121" t="s">
        <v>22</v>
      </c>
      <c r="C465" s="218" t="s">
        <v>1391</v>
      </c>
      <c r="D465" s="121" t="s">
        <v>1392</v>
      </c>
    </row>
    <row r="466" spans="1:4" x14ac:dyDescent="0.3">
      <c r="A466" s="121" t="s">
        <v>1403</v>
      </c>
      <c r="B466" s="121" t="s">
        <v>955</v>
      </c>
      <c r="C466" s="218" t="s">
        <v>1401</v>
      </c>
      <c r="D466" s="121" t="s">
        <v>594</v>
      </c>
    </row>
    <row r="467" spans="1:4" x14ac:dyDescent="0.3">
      <c r="A467" s="121" t="s">
        <v>1404</v>
      </c>
      <c r="B467" s="121" t="s">
        <v>955</v>
      </c>
      <c r="C467" s="218" t="s">
        <v>1401</v>
      </c>
      <c r="D467" s="121" t="s">
        <v>594</v>
      </c>
    </row>
    <row r="468" spans="1:4" x14ac:dyDescent="0.3">
      <c r="A468" s="121" t="s">
        <v>1399</v>
      </c>
      <c r="B468" s="121" t="s">
        <v>955</v>
      </c>
      <c r="C468" s="218" t="s">
        <v>1401</v>
      </c>
      <c r="D468" s="121" t="s">
        <v>594</v>
      </c>
    </row>
    <row r="469" spans="1:4" x14ac:dyDescent="0.3">
      <c r="A469" s="121" t="s">
        <v>1400</v>
      </c>
      <c r="B469" s="121" t="s">
        <v>955</v>
      </c>
      <c r="C469" s="218" t="s">
        <v>1401</v>
      </c>
      <c r="D469" s="121" t="s">
        <v>594</v>
      </c>
    </row>
    <row r="470" spans="1:4" x14ac:dyDescent="0.3">
      <c r="A470" s="121" t="s">
        <v>1398</v>
      </c>
      <c r="B470" s="121" t="s">
        <v>955</v>
      </c>
      <c r="C470" s="218" t="s">
        <v>1401</v>
      </c>
      <c r="D470" s="121" t="s">
        <v>594</v>
      </c>
    </row>
    <row r="471" spans="1:4" x14ac:dyDescent="0.3">
      <c r="A471" s="121" t="s">
        <v>1402</v>
      </c>
      <c r="B471" s="121" t="s">
        <v>955</v>
      </c>
      <c r="C471" s="218" t="s">
        <v>1401</v>
      </c>
      <c r="D471" s="121" t="s">
        <v>594</v>
      </c>
    </row>
    <row r="472" spans="1:4" x14ac:dyDescent="0.3">
      <c r="A472" s="121" t="s">
        <v>1405</v>
      </c>
      <c r="B472" s="121" t="s">
        <v>955</v>
      </c>
      <c r="C472" s="218" t="s">
        <v>1407</v>
      </c>
      <c r="D472" s="121" t="s">
        <v>594</v>
      </c>
    </row>
    <row r="473" spans="1:4" x14ac:dyDescent="0.3">
      <c r="A473" s="121" t="s">
        <v>1406</v>
      </c>
      <c r="B473" s="121" t="s">
        <v>1250</v>
      </c>
      <c r="C473" s="218" t="s">
        <v>1407</v>
      </c>
      <c r="D473" s="121" t="s">
        <v>594</v>
      </c>
    </row>
    <row r="474" spans="1:4" x14ac:dyDescent="0.3">
      <c r="A474" s="121" t="s">
        <v>1412</v>
      </c>
      <c r="B474" s="121" t="s">
        <v>1250</v>
      </c>
      <c r="C474" s="218" t="s">
        <v>1407</v>
      </c>
      <c r="D474" s="121" t="s">
        <v>594</v>
      </c>
    </row>
    <row r="475" spans="1:4" x14ac:dyDescent="0.3">
      <c r="A475" s="121" t="s">
        <v>1411</v>
      </c>
      <c r="B475" s="121" t="s">
        <v>1250</v>
      </c>
      <c r="C475" s="218" t="s">
        <v>1407</v>
      </c>
      <c r="D475" s="121" t="s">
        <v>594</v>
      </c>
    </row>
    <row r="476" spans="1:4" x14ac:dyDescent="0.3">
      <c r="A476" s="121" t="s">
        <v>1413</v>
      </c>
      <c r="B476" s="121" t="s">
        <v>1408</v>
      </c>
      <c r="C476" s="218" t="s">
        <v>1409</v>
      </c>
      <c r="D476" s="121" t="s">
        <v>594</v>
      </c>
    </row>
    <row r="477" spans="1:4" x14ac:dyDescent="0.3">
      <c r="A477" s="121" t="s">
        <v>1410</v>
      </c>
      <c r="B477" s="121" t="s">
        <v>1408</v>
      </c>
      <c r="C477" s="218" t="s">
        <v>1409</v>
      </c>
      <c r="D477" s="121" t="s">
        <v>594</v>
      </c>
    </row>
    <row r="478" spans="1:4" x14ac:dyDescent="0.3">
      <c r="A478" s="121" t="s">
        <v>1417</v>
      </c>
      <c r="B478" s="121" t="s">
        <v>955</v>
      </c>
      <c r="C478" s="218" t="s">
        <v>1419</v>
      </c>
      <c r="D478" s="121" t="s">
        <v>696</v>
      </c>
    </row>
    <row r="479" spans="1:4" x14ac:dyDescent="0.3">
      <c r="A479" s="121" t="s">
        <v>1418</v>
      </c>
      <c r="B479" s="121" t="s">
        <v>955</v>
      </c>
      <c r="C479" s="218" t="s">
        <v>1419</v>
      </c>
      <c r="D479" s="121" t="s">
        <v>696</v>
      </c>
    </row>
    <row r="480" spans="1:4" x14ac:dyDescent="0.3">
      <c r="A480" s="121" t="s">
        <v>1420</v>
      </c>
      <c r="B480" s="121" t="s">
        <v>955</v>
      </c>
      <c r="C480" s="218" t="s">
        <v>1422</v>
      </c>
      <c r="D480" s="121" t="s">
        <v>696</v>
      </c>
    </row>
    <row r="481" spans="1:4" x14ac:dyDescent="0.3">
      <c r="A481" s="121" t="s">
        <v>1421</v>
      </c>
      <c r="B481" s="121" t="s">
        <v>955</v>
      </c>
      <c r="C481" s="218" t="s">
        <v>1422</v>
      </c>
      <c r="D481" s="121" t="s">
        <v>696</v>
      </c>
    </row>
    <row r="482" spans="1:4" x14ac:dyDescent="0.3">
      <c r="A482" s="121" t="s">
        <v>1071</v>
      </c>
      <c r="B482" s="121" t="s">
        <v>22</v>
      </c>
      <c r="C482" s="218" t="s">
        <v>1168</v>
      </c>
      <c r="D482" s="121" t="s">
        <v>1072</v>
      </c>
    </row>
    <row r="483" spans="1:4" x14ac:dyDescent="0.3">
      <c r="A483" s="121" t="s">
        <v>1074</v>
      </c>
      <c r="B483" s="121" t="s">
        <v>22</v>
      </c>
      <c r="C483" s="218" t="s">
        <v>1168</v>
      </c>
      <c r="D483" s="121" t="s">
        <v>1072</v>
      </c>
    </row>
    <row r="484" spans="1:4" x14ac:dyDescent="0.3">
      <c r="A484" s="121" t="s">
        <v>1073</v>
      </c>
      <c r="B484" s="121" t="s">
        <v>22</v>
      </c>
      <c r="C484" s="218" t="s">
        <v>1168</v>
      </c>
      <c r="D484" s="121" t="s">
        <v>1072</v>
      </c>
    </row>
    <row r="485" spans="1:4" x14ac:dyDescent="0.3">
      <c r="A485" s="121" t="s">
        <v>1075</v>
      </c>
      <c r="B485" s="121" t="s">
        <v>22</v>
      </c>
      <c r="C485" s="218" t="s">
        <v>1168</v>
      </c>
      <c r="D485" s="121" t="s">
        <v>1072</v>
      </c>
    </row>
    <row r="486" spans="1:4" x14ac:dyDescent="0.3">
      <c r="A486" s="121" t="s">
        <v>1076</v>
      </c>
      <c r="B486" s="121" t="s">
        <v>1077</v>
      </c>
      <c r="C486" s="218" t="s">
        <v>1169</v>
      </c>
      <c r="D486" s="121" t="s">
        <v>1078</v>
      </c>
    </row>
    <row r="487" spans="1:4" x14ac:dyDescent="0.3">
      <c r="A487" s="121" t="s">
        <v>1079</v>
      </c>
      <c r="B487" s="121" t="s">
        <v>1077</v>
      </c>
      <c r="C487" s="218" t="s">
        <v>1169</v>
      </c>
      <c r="D487" s="121" t="s">
        <v>1078</v>
      </c>
    </row>
    <row r="488" spans="1:4" x14ac:dyDescent="0.3">
      <c r="A488" s="121" t="s">
        <v>1080</v>
      </c>
      <c r="B488" s="121" t="s">
        <v>1077</v>
      </c>
      <c r="C488" s="218" t="s">
        <v>1169</v>
      </c>
      <c r="D488" s="121" t="s">
        <v>1078</v>
      </c>
    </row>
    <row r="489" spans="1:4" x14ac:dyDescent="0.3">
      <c r="A489" s="121" t="s">
        <v>1433</v>
      </c>
      <c r="B489" s="121" t="s">
        <v>1250</v>
      </c>
      <c r="C489" s="218" t="s">
        <v>1434</v>
      </c>
      <c r="D489" s="121" t="s">
        <v>605</v>
      </c>
    </row>
    <row r="490" spans="1:4" x14ac:dyDescent="0.3">
      <c r="A490" s="121" t="s">
        <v>1432</v>
      </c>
      <c r="B490" s="121" t="s">
        <v>1250</v>
      </c>
      <c r="C490" s="218" t="s">
        <v>1434</v>
      </c>
      <c r="D490" s="121" t="s">
        <v>605</v>
      </c>
    </row>
    <row r="491" spans="1:4" ht="28.8" x14ac:dyDescent="0.3">
      <c r="A491" s="121" t="s">
        <v>1606</v>
      </c>
      <c r="B491" s="15" t="s">
        <v>1607</v>
      </c>
      <c r="C491" s="218" t="s">
        <v>1166</v>
      </c>
      <c r="D491" s="121" t="s">
        <v>1082</v>
      </c>
    </row>
    <row r="492" spans="1:4" ht="28.8" x14ac:dyDescent="0.3">
      <c r="A492" s="121" t="s">
        <v>1430</v>
      </c>
      <c r="B492" s="15" t="s">
        <v>1607</v>
      </c>
      <c r="C492" s="218" t="s">
        <v>1166</v>
      </c>
      <c r="D492" s="121" t="s">
        <v>1082</v>
      </c>
    </row>
    <row r="493" spans="1:4" x14ac:dyDescent="0.3">
      <c r="A493" s="121" t="s">
        <v>1429</v>
      </c>
      <c r="B493" s="121" t="s">
        <v>964</v>
      </c>
      <c r="C493" s="218" t="s">
        <v>1166</v>
      </c>
      <c r="D493" s="121" t="s">
        <v>1087</v>
      </c>
    </row>
    <row r="494" spans="1:4" x14ac:dyDescent="0.3">
      <c r="A494" s="121" t="s">
        <v>1430</v>
      </c>
      <c r="B494" s="121" t="s">
        <v>964</v>
      </c>
      <c r="C494" s="218" t="s">
        <v>1166</v>
      </c>
      <c r="D494" s="121" t="s">
        <v>1087</v>
      </c>
    </row>
    <row r="495" spans="1:4" x14ac:dyDescent="0.3">
      <c r="A495" s="121" t="s">
        <v>1086</v>
      </c>
      <c r="B495" s="121" t="s">
        <v>964</v>
      </c>
      <c r="C495" s="218" t="s">
        <v>1166</v>
      </c>
      <c r="D495" s="121" t="s">
        <v>1087</v>
      </c>
    </row>
    <row r="496" spans="1:4" x14ac:dyDescent="0.3">
      <c r="A496" s="121" t="s">
        <v>1431</v>
      </c>
      <c r="B496" s="121" t="s">
        <v>955</v>
      </c>
      <c r="C496" s="218" t="s">
        <v>1613</v>
      </c>
      <c r="D496" s="121" t="s">
        <v>1089</v>
      </c>
    </row>
    <row r="497" spans="1:4" x14ac:dyDescent="0.3">
      <c r="A497" s="121" t="s">
        <v>1090</v>
      </c>
      <c r="B497" s="121" t="s">
        <v>955</v>
      </c>
      <c r="C497" s="218" t="s">
        <v>1613</v>
      </c>
      <c r="D497" s="121" t="s">
        <v>1089</v>
      </c>
    </row>
    <row r="498" spans="1:4" x14ac:dyDescent="0.3">
      <c r="A498" s="121" t="s">
        <v>1435</v>
      </c>
      <c r="B498" s="121" t="s">
        <v>955</v>
      </c>
      <c r="C498" s="218" t="s">
        <v>1613</v>
      </c>
      <c r="D498" s="121" t="s">
        <v>1089</v>
      </c>
    </row>
    <row r="499" spans="1:4" x14ac:dyDescent="0.3">
      <c r="A499" s="121" t="s">
        <v>1088</v>
      </c>
      <c r="B499" s="121" t="s">
        <v>955</v>
      </c>
      <c r="C499" s="218" t="s">
        <v>1613</v>
      </c>
      <c r="D499" s="121" t="s">
        <v>1089</v>
      </c>
    </row>
    <row r="500" spans="1:4" x14ac:dyDescent="0.3">
      <c r="A500" s="121" t="s">
        <v>1436</v>
      </c>
      <c r="B500" s="121" t="s">
        <v>955</v>
      </c>
      <c r="C500" s="218" t="s">
        <v>1443</v>
      </c>
      <c r="D500" s="121" t="s">
        <v>1089</v>
      </c>
    </row>
    <row r="501" spans="1:4" x14ac:dyDescent="0.3">
      <c r="A501" s="121" t="s">
        <v>1439</v>
      </c>
      <c r="B501" s="121" t="s">
        <v>955</v>
      </c>
      <c r="C501" s="218" t="s">
        <v>1443</v>
      </c>
      <c r="D501" s="121" t="s">
        <v>1089</v>
      </c>
    </row>
    <row r="502" spans="1:4" x14ac:dyDescent="0.3">
      <c r="A502" s="121" t="s">
        <v>1438</v>
      </c>
      <c r="B502" s="121" t="s">
        <v>955</v>
      </c>
      <c r="C502" s="218" t="s">
        <v>1443</v>
      </c>
      <c r="D502" s="121" t="s">
        <v>1089</v>
      </c>
    </row>
    <row r="503" spans="1:4" x14ac:dyDescent="0.3">
      <c r="A503" s="121" t="s">
        <v>1441</v>
      </c>
      <c r="B503" s="121" t="s">
        <v>955</v>
      </c>
      <c r="C503" s="218" t="s">
        <v>1443</v>
      </c>
      <c r="D503" s="121" t="s">
        <v>1089</v>
      </c>
    </row>
    <row r="504" spans="1:4" x14ac:dyDescent="0.3">
      <c r="A504" s="121" t="s">
        <v>1437</v>
      </c>
      <c r="B504" s="121" t="s">
        <v>955</v>
      </c>
      <c r="C504" s="218" t="s">
        <v>1443</v>
      </c>
      <c r="D504" s="121" t="s">
        <v>1089</v>
      </c>
    </row>
    <row r="505" spans="1:4" x14ac:dyDescent="0.3">
      <c r="A505" s="121" t="s">
        <v>1440</v>
      </c>
      <c r="B505" s="121" t="s">
        <v>955</v>
      </c>
      <c r="C505" s="218" t="s">
        <v>1443</v>
      </c>
      <c r="D505" s="121" t="s">
        <v>1089</v>
      </c>
    </row>
    <row r="506" spans="1:4" x14ac:dyDescent="0.3">
      <c r="A506" s="121" t="s">
        <v>1667</v>
      </c>
      <c r="B506" s="121" t="s">
        <v>964</v>
      </c>
      <c r="C506" s="218" t="s">
        <v>1442</v>
      </c>
      <c r="D506" s="121" t="s">
        <v>1089</v>
      </c>
    </row>
    <row r="507" spans="1:4" x14ac:dyDescent="0.3">
      <c r="A507" s="121" t="s">
        <v>1446</v>
      </c>
      <c r="B507" s="121" t="s">
        <v>22</v>
      </c>
      <c r="C507" s="218" t="s">
        <v>1444</v>
      </c>
      <c r="D507" s="121" t="s">
        <v>1089</v>
      </c>
    </row>
    <row r="508" spans="1:4" x14ac:dyDescent="0.3">
      <c r="A508" s="121" t="s">
        <v>1445</v>
      </c>
      <c r="B508" s="121" t="s">
        <v>22</v>
      </c>
      <c r="C508" s="218" t="s">
        <v>1444</v>
      </c>
      <c r="D508" s="121" t="s">
        <v>1089</v>
      </c>
    </row>
    <row r="509" spans="1:4" x14ac:dyDescent="0.3">
      <c r="A509" s="121" t="s">
        <v>1608</v>
      </c>
      <c r="B509" s="121" t="s">
        <v>1610</v>
      </c>
      <c r="C509" s="218" t="s">
        <v>1167</v>
      </c>
      <c r="D509" s="121" t="s">
        <v>1089</v>
      </c>
    </row>
    <row r="510" spans="1:4" x14ac:dyDescent="0.3">
      <c r="A510" s="121" t="s">
        <v>1609</v>
      </c>
      <c r="B510" s="121" t="s">
        <v>1610</v>
      </c>
      <c r="C510" s="218" t="s">
        <v>1167</v>
      </c>
      <c r="D510" s="121" t="s">
        <v>1089</v>
      </c>
    </row>
    <row r="511" spans="1:4" x14ac:dyDescent="0.3">
      <c r="A511" s="121" t="s">
        <v>1611</v>
      </c>
      <c r="B511" s="121" t="s">
        <v>1610</v>
      </c>
      <c r="C511" s="218" t="s">
        <v>1167</v>
      </c>
      <c r="D511" s="121" t="s">
        <v>1089</v>
      </c>
    </row>
    <row r="512" spans="1:4" x14ac:dyDescent="0.3">
      <c r="A512" s="121" t="s">
        <v>1612</v>
      </c>
      <c r="B512" s="121" t="s">
        <v>1610</v>
      </c>
      <c r="C512" s="218" t="s">
        <v>1167</v>
      </c>
      <c r="D512" s="121" t="s">
        <v>1089</v>
      </c>
    </row>
    <row r="513" spans="1:4" x14ac:dyDescent="0.3">
      <c r="A513" s="121" t="s">
        <v>1091</v>
      </c>
      <c r="B513" s="121" t="s">
        <v>1250</v>
      </c>
      <c r="C513" s="218" t="s">
        <v>1167</v>
      </c>
      <c r="D513" s="121" t="s">
        <v>1092</v>
      </c>
    </row>
    <row r="514" spans="1:4" x14ac:dyDescent="0.3">
      <c r="A514" s="121" t="s">
        <v>1095</v>
      </c>
      <c r="B514" s="121" t="s">
        <v>1250</v>
      </c>
      <c r="C514" s="218" t="s">
        <v>1167</v>
      </c>
      <c r="D514" s="121" t="s">
        <v>1092</v>
      </c>
    </row>
    <row r="515" spans="1:4" x14ac:dyDescent="0.3">
      <c r="A515" s="121" t="s">
        <v>1094</v>
      </c>
      <c r="B515" s="121" t="s">
        <v>1250</v>
      </c>
      <c r="C515" s="218" t="s">
        <v>1167</v>
      </c>
      <c r="D515" s="121" t="s">
        <v>1092</v>
      </c>
    </row>
    <row r="516" spans="1:4" x14ac:dyDescent="0.3">
      <c r="A516" s="121" t="s">
        <v>1093</v>
      </c>
      <c r="B516" s="121" t="s">
        <v>1250</v>
      </c>
      <c r="C516" s="218" t="s">
        <v>1167</v>
      </c>
      <c r="D516" s="121" t="s">
        <v>1092</v>
      </c>
    </row>
    <row r="517" spans="1:4" x14ac:dyDescent="0.3">
      <c r="A517" s="121" t="s">
        <v>1450</v>
      </c>
      <c r="B517" s="121" t="s">
        <v>1250</v>
      </c>
      <c r="C517" s="218" t="s">
        <v>1167</v>
      </c>
      <c r="D517" s="121" t="s">
        <v>1092</v>
      </c>
    </row>
    <row r="518" spans="1:4" x14ac:dyDescent="0.3">
      <c r="A518" s="121" t="s">
        <v>1448</v>
      </c>
      <c r="B518" s="121" t="s">
        <v>1250</v>
      </c>
      <c r="C518" s="218" t="s">
        <v>1167</v>
      </c>
      <c r="D518" s="121" t="s">
        <v>1092</v>
      </c>
    </row>
    <row r="519" spans="1:4" x14ac:dyDescent="0.3">
      <c r="A519" s="121" t="s">
        <v>1449</v>
      </c>
      <c r="B519" s="121" t="s">
        <v>1250</v>
      </c>
      <c r="C519" s="218" t="s">
        <v>1167</v>
      </c>
      <c r="D519" s="121" t="s">
        <v>1092</v>
      </c>
    </row>
    <row r="520" spans="1:4" x14ac:dyDescent="0.3">
      <c r="A520" s="121" t="s">
        <v>1447</v>
      </c>
      <c r="B520" s="121" t="s">
        <v>1250</v>
      </c>
      <c r="C520" s="218" t="s">
        <v>1167</v>
      </c>
      <c r="D520" s="121" t="s">
        <v>1092</v>
      </c>
    </row>
    <row r="521" spans="1:4" ht="43.2" x14ac:dyDescent="0.3">
      <c r="A521" s="121" t="s">
        <v>1614</v>
      </c>
      <c r="B521" s="15" t="s">
        <v>1616</v>
      </c>
      <c r="C521" s="218" t="s">
        <v>1618</v>
      </c>
      <c r="D521" s="121" t="s">
        <v>1097</v>
      </c>
    </row>
    <row r="522" spans="1:4" ht="43.2" x14ac:dyDescent="0.3">
      <c r="A522" s="121" t="s">
        <v>1099</v>
      </c>
      <c r="B522" s="15" t="s">
        <v>1616</v>
      </c>
      <c r="C522" s="218" t="s">
        <v>1618</v>
      </c>
      <c r="D522" s="121" t="s">
        <v>1097</v>
      </c>
    </row>
    <row r="523" spans="1:4" ht="28.8" x14ac:dyDescent="0.3">
      <c r="A523" s="121" t="s">
        <v>1615</v>
      </c>
      <c r="B523" s="15" t="s">
        <v>1617</v>
      </c>
      <c r="C523" s="218" t="s">
        <v>1618</v>
      </c>
      <c r="D523" s="121" t="s">
        <v>1097</v>
      </c>
    </row>
    <row r="524" spans="1:4" x14ac:dyDescent="0.3">
      <c r="A524" s="121" t="s">
        <v>1098</v>
      </c>
      <c r="B524" s="121" t="s">
        <v>1250</v>
      </c>
      <c r="C524" s="218" t="s">
        <v>1451</v>
      </c>
      <c r="D524" s="121" t="s">
        <v>1097</v>
      </c>
    </row>
    <row r="525" spans="1:4" x14ac:dyDescent="0.3">
      <c r="A525" s="121" t="s">
        <v>1096</v>
      </c>
      <c r="B525" s="121" t="s">
        <v>1250</v>
      </c>
      <c r="C525" s="218" t="s">
        <v>1451</v>
      </c>
      <c r="D525" s="121" t="s">
        <v>1097</v>
      </c>
    </row>
    <row r="526" spans="1:4" x14ac:dyDescent="0.3">
      <c r="A526" s="121" t="s">
        <v>1097</v>
      </c>
      <c r="B526" s="121" t="s">
        <v>1250</v>
      </c>
      <c r="C526" s="218" t="s">
        <v>1452</v>
      </c>
      <c r="D526" s="121" t="s">
        <v>1097</v>
      </c>
    </row>
    <row r="527" spans="1:4" x14ac:dyDescent="0.3">
      <c r="A527" s="121" t="s">
        <v>1099</v>
      </c>
      <c r="B527" s="121" t="s">
        <v>1250</v>
      </c>
      <c r="C527" s="218" t="s">
        <v>1452</v>
      </c>
      <c r="D527" s="121" t="s">
        <v>1097</v>
      </c>
    </row>
    <row r="528" spans="1:4" x14ac:dyDescent="0.3">
      <c r="A528" s="121" t="s">
        <v>1620</v>
      </c>
      <c r="B528" s="121" t="s">
        <v>22</v>
      </c>
      <c r="C528" s="218" t="s">
        <v>1621</v>
      </c>
      <c r="D528" s="121" t="s">
        <v>615</v>
      </c>
    </row>
    <row r="529" spans="1:4" ht="28.8" x14ac:dyDescent="0.3">
      <c r="A529" s="121" t="s">
        <v>1124</v>
      </c>
      <c r="B529" s="121" t="s">
        <v>22</v>
      </c>
      <c r="C529" s="218" t="s">
        <v>1173</v>
      </c>
      <c r="D529" s="15" t="s">
        <v>1123</v>
      </c>
    </row>
    <row r="530" spans="1:4" ht="28.8" x14ac:dyDescent="0.3">
      <c r="A530" s="121" t="s">
        <v>1122</v>
      </c>
      <c r="B530" s="121" t="s">
        <v>22</v>
      </c>
      <c r="C530" s="218" t="s">
        <v>1173</v>
      </c>
      <c r="D530" s="15" t="s">
        <v>1123</v>
      </c>
    </row>
    <row r="531" spans="1:4" ht="28.8" x14ac:dyDescent="0.3">
      <c r="A531" s="121" t="s">
        <v>1125</v>
      </c>
      <c r="B531" s="121" t="s">
        <v>22</v>
      </c>
      <c r="C531" s="218" t="s">
        <v>1173</v>
      </c>
      <c r="D531" s="15" t="s">
        <v>1123</v>
      </c>
    </row>
    <row r="532" spans="1:4" ht="28.8" x14ac:dyDescent="0.3">
      <c r="A532" s="121" t="s">
        <v>1126</v>
      </c>
      <c r="B532" s="121" t="s">
        <v>22</v>
      </c>
      <c r="C532" s="218" t="s">
        <v>1173</v>
      </c>
      <c r="D532" s="15" t="s">
        <v>1123</v>
      </c>
    </row>
    <row r="533" spans="1:4" ht="28.8" x14ac:dyDescent="0.3">
      <c r="A533" s="121" t="s">
        <v>1129</v>
      </c>
      <c r="B533" s="121" t="s">
        <v>22</v>
      </c>
      <c r="C533" s="218" t="s">
        <v>1165</v>
      </c>
      <c r="D533" s="15" t="s">
        <v>1130</v>
      </c>
    </row>
    <row r="534" spans="1:4" ht="28.8" x14ac:dyDescent="0.3">
      <c r="A534" s="121" t="s">
        <v>1132</v>
      </c>
      <c r="B534" s="121" t="s">
        <v>22</v>
      </c>
      <c r="C534" s="218" t="s">
        <v>1165</v>
      </c>
      <c r="D534" s="15" t="s">
        <v>1130</v>
      </c>
    </row>
    <row r="535" spans="1:4" ht="28.8" x14ac:dyDescent="0.3">
      <c r="A535" s="121" t="s">
        <v>1131</v>
      </c>
      <c r="B535" s="121" t="s">
        <v>22</v>
      </c>
      <c r="C535" s="218" t="s">
        <v>1165</v>
      </c>
      <c r="D535" s="15" t="s">
        <v>1130</v>
      </c>
    </row>
    <row r="536" spans="1:4" x14ac:dyDescent="0.3">
      <c r="A536" s="121" t="s">
        <v>1155</v>
      </c>
      <c r="B536" s="121" t="s">
        <v>1250</v>
      </c>
      <c r="C536" s="218" t="s">
        <v>1503</v>
      </c>
      <c r="D536" s="15" t="s">
        <v>637</v>
      </c>
    </row>
    <row r="537" spans="1:4" x14ac:dyDescent="0.3">
      <c r="A537" s="121" t="s">
        <v>1156</v>
      </c>
      <c r="B537" s="121" t="s">
        <v>1250</v>
      </c>
      <c r="C537" s="218" t="s">
        <v>1503</v>
      </c>
      <c r="D537" s="15" t="s">
        <v>637</v>
      </c>
    </row>
    <row r="538" spans="1:4" x14ac:dyDescent="0.3">
      <c r="A538" s="121" t="s">
        <v>1157</v>
      </c>
      <c r="B538" s="121" t="s">
        <v>1250</v>
      </c>
      <c r="C538" s="218" t="s">
        <v>1503</v>
      </c>
      <c r="D538" s="15" t="s">
        <v>637</v>
      </c>
    </row>
    <row r="539" spans="1:4" x14ac:dyDescent="0.3">
      <c r="A539" s="121" t="s">
        <v>1154</v>
      </c>
      <c r="B539" s="121" t="s">
        <v>1250</v>
      </c>
      <c r="C539" s="218" t="s">
        <v>1503</v>
      </c>
      <c r="D539" s="15" t="s">
        <v>637</v>
      </c>
    </row>
    <row r="540" spans="1:4" x14ac:dyDescent="0.3">
      <c r="A540" s="121" t="s">
        <v>1277</v>
      </c>
      <c r="B540" s="121" t="s">
        <v>1149</v>
      </c>
      <c r="C540" s="218" t="s">
        <v>1633</v>
      </c>
      <c r="D540" s="15" t="s">
        <v>639</v>
      </c>
    </row>
    <row r="541" spans="1:4" x14ac:dyDescent="0.3">
      <c r="A541" s="121" t="s">
        <v>1160</v>
      </c>
      <c r="B541" s="121" t="s">
        <v>1149</v>
      </c>
      <c r="C541" s="218" t="s">
        <v>1633</v>
      </c>
      <c r="D541" s="15" t="s">
        <v>639</v>
      </c>
    </row>
    <row r="542" spans="1:4" x14ac:dyDescent="0.3">
      <c r="A542" s="121" t="s">
        <v>1158</v>
      </c>
      <c r="B542" s="121" t="s">
        <v>1149</v>
      </c>
      <c r="C542" s="218" t="s">
        <v>1633</v>
      </c>
      <c r="D542" s="15" t="s">
        <v>639</v>
      </c>
    </row>
    <row r="543" spans="1:4" x14ac:dyDescent="0.3">
      <c r="A543" s="121" t="s">
        <v>1159</v>
      </c>
      <c r="B543" s="121" t="s">
        <v>1149</v>
      </c>
      <c r="C543" s="218" t="s">
        <v>1633</v>
      </c>
      <c r="D543" s="15" t="s">
        <v>639</v>
      </c>
    </row>
    <row r="544" spans="1:4" ht="28.8" x14ac:dyDescent="0.3">
      <c r="A544" s="121" t="s">
        <v>1635</v>
      </c>
      <c r="B544" s="15" t="s">
        <v>1640</v>
      </c>
      <c r="C544" s="218" t="s">
        <v>1633</v>
      </c>
      <c r="D544" s="15" t="s">
        <v>639</v>
      </c>
    </row>
    <row r="545" spans="1:4" ht="28.8" x14ac:dyDescent="0.3">
      <c r="A545" s="121" t="s">
        <v>1634</v>
      </c>
      <c r="B545" s="15" t="s">
        <v>1640</v>
      </c>
      <c r="C545" s="218" t="s">
        <v>1633</v>
      </c>
      <c r="D545" s="15" t="s">
        <v>639</v>
      </c>
    </row>
    <row r="546" spans="1:4" ht="28.8" x14ac:dyDescent="0.3">
      <c r="A546" s="121" t="s">
        <v>1636</v>
      </c>
      <c r="B546" s="15" t="s">
        <v>1640</v>
      </c>
      <c r="C546" s="218" t="s">
        <v>1633</v>
      </c>
      <c r="D546" s="15" t="s">
        <v>639</v>
      </c>
    </row>
    <row r="547" spans="1:4" ht="28.8" x14ac:dyDescent="0.3">
      <c r="A547" s="121" t="s">
        <v>1637</v>
      </c>
      <c r="B547" s="15" t="s">
        <v>1640</v>
      </c>
      <c r="C547" s="218" t="s">
        <v>1633</v>
      </c>
      <c r="D547" s="15" t="s">
        <v>639</v>
      </c>
    </row>
    <row r="548" spans="1:4" ht="28.8" x14ac:dyDescent="0.3">
      <c r="A548" s="121" t="s">
        <v>1638</v>
      </c>
      <c r="B548" s="15" t="s">
        <v>1640</v>
      </c>
      <c r="C548" s="218" t="s">
        <v>1633</v>
      </c>
      <c r="D548" s="15" t="s">
        <v>639</v>
      </c>
    </row>
    <row r="549" spans="1:4" ht="28.8" x14ac:dyDescent="0.3">
      <c r="A549" s="121" t="s">
        <v>1639</v>
      </c>
      <c r="B549" s="15" t="s">
        <v>1640</v>
      </c>
      <c r="C549" s="218" t="s">
        <v>1633</v>
      </c>
      <c r="D549" s="15" t="s">
        <v>639</v>
      </c>
    </row>
    <row r="550" spans="1:4" x14ac:dyDescent="0.3">
      <c r="A550" s="121" t="s">
        <v>1628</v>
      </c>
      <c r="B550" s="121" t="s">
        <v>964</v>
      </c>
      <c r="C550" s="218" t="s">
        <v>1632</v>
      </c>
      <c r="D550" s="15" t="s">
        <v>639</v>
      </c>
    </row>
    <row r="551" spans="1:4" x14ac:dyDescent="0.3">
      <c r="A551" s="121" t="s">
        <v>1630</v>
      </c>
      <c r="B551" s="121" t="s">
        <v>964</v>
      </c>
      <c r="C551" s="218" t="s">
        <v>1632</v>
      </c>
      <c r="D551" s="15" t="s">
        <v>639</v>
      </c>
    </row>
    <row r="552" spans="1:4" x14ac:dyDescent="0.3">
      <c r="A552" s="121" t="s">
        <v>1629</v>
      </c>
      <c r="B552" s="121" t="s">
        <v>964</v>
      </c>
      <c r="C552" s="218" t="s">
        <v>1632</v>
      </c>
      <c r="D552" s="15" t="s">
        <v>639</v>
      </c>
    </row>
    <row r="553" spans="1:4" x14ac:dyDescent="0.3">
      <c r="A553" s="121" t="s">
        <v>1631</v>
      </c>
      <c r="B553" s="121" t="s">
        <v>964</v>
      </c>
      <c r="C553" s="218" t="s">
        <v>1632</v>
      </c>
      <c r="D553" s="15" t="s">
        <v>639</v>
      </c>
    </row>
    <row r="554" spans="1:4" x14ac:dyDescent="0.3">
      <c r="A554" s="121" t="s">
        <v>1161</v>
      </c>
      <c r="B554" s="121" t="s">
        <v>964</v>
      </c>
      <c r="C554" s="218" t="s">
        <v>1632</v>
      </c>
      <c r="D554" s="15" t="s">
        <v>639</v>
      </c>
    </row>
    <row r="555" spans="1:4" x14ac:dyDescent="0.3">
      <c r="A555" s="121" t="s">
        <v>1278</v>
      </c>
      <c r="B555" s="121" t="s">
        <v>964</v>
      </c>
      <c r="C555" s="218" t="s">
        <v>1632</v>
      </c>
      <c r="D555" s="15" t="s">
        <v>639</v>
      </c>
    </row>
    <row r="556" spans="1:4" x14ac:dyDescent="0.3">
      <c r="A556" s="121" t="s">
        <v>1174</v>
      </c>
      <c r="B556" s="121" t="s">
        <v>955</v>
      </c>
      <c r="C556" s="218" t="s">
        <v>1514</v>
      </c>
      <c r="D556" s="15" t="s">
        <v>643</v>
      </c>
    </row>
    <row r="557" spans="1:4" x14ac:dyDescent="0.3">
      <c r="A557" s="121" t="s">
        <v>1508</v>
      </c>
      <c r="B557" s="121" t="s">
        <v>955</v>
      </c>
      <c r="C557" s="218" t="s">
        <v>1514</v>
      </c>
      <c r="D557" s="15" t="s">
        <v>643</v>
      </c>
    </row>
    <row r="558" spans="1:4" x14ac:dyDescent="0.3">
      <c r="A558" s="121" t="s">
        <v>1175</v>
      </c>
      <c r="B558" s="121" t="s">
        <v>1509</v>
      </c>
      <c r="C558" s="218" t="s">
        <v>1176</v>
      </c>
      <c r="D558" s="15" t="s">
        <v>1164</v>
      </c>
    </row>
    <row r="559" spans="1:4" x14ac:dyDescent="0.3">
      <c r="A559" s="121" t="s">
        <v>1512</v>
      </c>
      <c r="B559" s="121" t="s">
        <v>1513</v>
      </c>
      <c r="C559" s="218" t="s">
        <v>1163</v>
      </c>
      <c r="D559" s="15" t="s">
        <v>1164</v>
      </c>
    </row>
    <row r="560" spans="1:4" x14ac:dyDescent="0.3">
      <c r="A560" s="121" t="s">
        <v>1162</v>
      </c>
      <c r="B560" s="121" t="s">
        <v>1513</v>
      </c>
      <c r="C560" s="218" t="s">
        <v>1163</v>
      </c>
      <c r="D560" s="15" t="s">
        <v>1164</v>
      </c>
    </row>
    <row r="561" spans="1:4" x14ac:dyDescent="0.3">
      <c r="A561" s="121" t="s">
        <v>1511</v>
      </c>
      <c r="B561" s="121" t="s">
        <v>1513</v>
      </c>
      <c r="C561" s="218" t="s">
        <v>1163</v>
      </c>
      <c r="D561" s="15" t="s">
        <v>1164</v>
      </c>
    </row>
    <row r="562" spans="1:4" x14ac:dyDescent="0.3">
      <c r="A562" s="121" t="s">
        <v>1510</v>
      </c>
      <c r="B562" s="121" t="s">
        <v>1513</v>
      </c>
      <c r="C562" s="218" t="s">
        <v>1163</v>
      </c>
      <c r="D562" s="15" t="s">
        <v>1164</v>
      </c>
    </row>
    <row r="563" spans="1:4" x14ac:dyDescent="0.3">
      <c r="A563" s="121" t="s">
        <v>1194</v>
      </c>
      <c r="B563" s="121" t="s">
        <v>946</v>
      </c>
      <c r="C563" s="218" t="s">
        <v>1192</v>
      </c>
      <c r="D563" s="15" t="s">
        <v>643</v>
      </c>
    </row>
    <row r="564" spans="1:4" x14ac:dyDescent="0.3">
      <c r="A564" s="121" t="s">
        <v>1180</v>
      </c>
      <c r="B564" s="121" t="s">
        <v>946</v>
      </c>
      <c r="C564" s="218" t="s">
        <v>1192</v>
      </c>
      <c r="D564" s="15" t="s">
        <v>643</v>
      </c>
    </row>
    <row r="565" spans="1:4" x14ac:dyDescent="0.3">
      <c r="A565" s="121" t="s">
        <v>1195</v>
      </c>
      <c r="B565" s="121" t="s">
        <v>946</v>
      </c>
      <c r="C565" s="218" t="s">
        <v>1193</v>
      </c>
      <c r="D565" s="15" t="s">
        <v>643</v>
      </c>
    </row>
    <row r="566" spans="1:4" x14ac:dyDescent="0.3">
      <c r="A566" s="121" t="s">
        <v>1181</v>
      </c>
      <c r="B566" s="121" t="s">
        <v>946</v>
      </c>
      <c r="C566" s="218" t="s">
        <v>1193</v>
      </c>
      <c r="D566" s="15" t="s">
        <v>643</v>
      </c>
    </row>
    <row r="567" spans="1:4" x14ac:dyDescent="0.3">
      <c r="A567" s="121" t="s">
        <v>1196</v>
      </c>
      <c r="B567" s="121" t="s">
        <v>946</v>
      </c>
      <c r="C567" s="218" t="s">
        <v>1183</v>
      </c>
      <c r="D567" s="15" t="s">
        <v>643</v>
      </c>
    </row>
    <row r="568" spans="1:4" x14ac:dyDescent="0.3">
      <c r="A568" s="121" t="s">
        <v>1182</v>
      </c>
      <c r="B568" s="121" t="s">
        <v>1187</v>
      </c>
      <c r="C568" s="218" t="s">
        <v>1183</v>
      </c>
      <c r="D568" s="15" t="s">
        <v>643</v>
      </c>
    </row>
    <row r="569" spans="1:4" x14ac:dyDescent="0.3">
      <c r="A569" s="121" t="s">
        <v>1279</v>
      </c>
      <c r="B569" s="121" t="s">
        <v>946</v>
      </c>
      <c r="C569" s="218" t="s">
        <v>1188</v>
      </c>
      <c r="D569" s="15" t="s">
        <v>643</v>
      </c>
    </row>
    <row r="570" spans="1:4" x14ac:dyDescent="0.3">
      <c r="A570" s="121" t="s">
        <v>1197</v>
      </c>
      <c r="B570" s="121" t="s">
        <v>1199</v>
      </c>
      <c r="C570" s="218" t="s">
        <v>1200</v>
      </c>
      <c r="D570" s="15" t="s">
        <v>643</v>
      </c>
    </row>
    <row r="571" spans="1:4" x14ac:dyDescent="0.3">
      <c r="A571" s="121" t="s">
        <v>1198</v>
      </c>
      <c r="B571" s="121" t="s">
        <v>1199</v>
      </c>
      <c r="C571" s="218" t="s">
        <v>1200</v>
      </c>
      <c r="D571" s="15" t="s">
        <v>643</v>
      </c>
    </row>
    <row r="572" spans="1:4" x14ac:dyDescent="0.3">
      <c r="A572" s="121" t="s">
        <v>1184</v>
      </c>
      <c r="B572" s="121" t="s">
        <v>1059</v>
      </c>
      <c r="C572" s="218" t="s">
        <v>1189</v>
      </c>
      <c r="D572" s="15" t="s">
        <v>643</v>
      </c>
    </row>
    <row r="573" spans="1:4" x14ac:dyDescent="0.3">
      <c r="A573" s="121" t="s">
        <v>1185</v>
      </c>
      <c r="B573" s="121" t="s">
        <v>1059</v>
      </c>
      <c r="C573" s="218" t="s">
        <v>1190</v>
      </c>
      <c r="D573" s="15" t="s">
        <v>643</v>
      </c>
    </row>
    <row r="574" spans="1:4" x14ac:dyDescent="0.3">
      <c r="A574" s="121" t="s">
        <v>1186</v>
      </c>
      <c r="B574" s="121" t="s">
        <v>1059</v>
      </c>
      <c r="C574" s="218" t="s">
        <v>1191</v>
      </c>
      <c r="D574" s="15" t="s">
        <v>643</v>
      </c>
    </row>
    <row r="575" spans="1:4" x14ac:dyDescent="0.3">
      <c r="A575" s="121" t="s">
        <v>1204</v>
      </c>
      <c r="B575" s="121" t="s">
        <v>1516</v>
      </c>
      <c r="C575" s="218" t="s">
        <v>1515</v>
      </c>
      <c r="D575" s="15" t="s">
        <v>645</v>
      </c>
    </row>
    <row r="576" spans="1:4" x14ac:dyDescent="0.3">
      <c r="A576" s="121" t="s">
        <v>1201</v>
      </c>
      <c r="B576" s="121" t="s">
        <v>1516</v>
      </c>
      <c r="C576" s="218" t="s">
        <v>1515</v>
      </c>
      <c r="D576" s="15" t="s">
        <v>645</v>
      </c>
    </row>
    <row r="577" spans="1:4" x14ac:dyDescent="0.3">
      <c r="A577" s="121" t="s">
        <v>1233</v>
      </c>
      <c r="B577" s="121" t="s">
        <v>964</v>
      </c>
      <c r="C577" s="218" t="s">
        <v>1234</v>
      </c>
      <c r="D577" s="15" t="s">
        <v>1232</v>
      </c>
    </row>
    <row r="578" spans="1:4" x14ac:dyDescent="0.3">
      <c r="A578" s="121" t="s">
        <v>1233</v>
      </c>
      <c r="B578" s="121" t="s">
        <v>964</v>
      </c>
      <c r="C578" s="218" t="s">
        <v>1234</v>
      </c>
      <c r="D578" s="15" t="s">
        <v>1232</v>
      </c>
    </row>
    <row r="579" spans="1:4" x14ac:dyDescent="0.3">
      <c r="A579" s="121" t="s">
        <v>1525</v>
      </c>
      <c r="B579" s="121" t="s">
        <v>964</v>
      </c>
      <c r="C579" s="218" t="s">
        <v>1234</v>
      </c>
      <c r="D579" s="15" t="s">
        <v>1232</v>
      </c>
    </row>
    <row r="580" spans="1:4" x14ac:dyDescent="0.3">
      <c r="A580" s="121" t="s">
        <v>1519</v>
      </c>
      <c r="B580" s="121" t="s">
        <v>964</v>
      </c>
      <c r="C580" s="218" t="s">
        <v>1234</v>
      </c>
      <c r="D580" s="15" t="s">
        <v>1232</v>
      </c>
    </row>
    <row r="581" spans="1:4" x14ac:dyDescent="0.3">
      <c r="A581" s="121" t="s">
        <v>1238</v>
      </c>
      <c r="B581" s="121" t="s">
        <v>22</v>
      </c>
      <c r="C581" s="218" t="s">
        <v>1240</v>
      </c>
      <c r="D581" s="15" t="s">
        <v>1232</v>
      </c>
    </row>
    <row r="582" spans="1:4" x14ac:dyDescent="0.3">
      <c r="A582" s="121" t="s">
        <v>1237</v>
      </c>
      <c r="B582" s="121" t="s">
        <v>22</v>
      </c>
      <c r="C582" s="218" t="s">
        <v>1240</v>
      </c>
      <c r="D582" s="15" t="s">
        <v>1232</v>
      </c>
    </row>
    <row r="583" spans="1:4" x14ac:dyDescent="0.3">
      <c r="A583" s="121" t="s">
        <v>1236</v>
      </c>
      <c r="B583" s="121" t="s">
        <v>22</v>
      </c>
      <c r="C583" s="218" t="s">
        <v>1239</v>
      </c>
      <c r="D583" s="15" t="s">
        <v>1232</v>
      </c>
    </row>
    <row r="584" spans="1:4" x14ac:dyDescent="0.3">
      <c r="A584" s="121" t="s">
        <v>1235</v>
      </c>
      <c r="B584" s="121" t="s">
        <v>22</v>
      </c>
      <c r="C584" s="218" t="s">
        <v>1239</v>
      </c>
      <c r="D584" s="15" t="s">
        <v>1232</v>
      </c>
    </row>
    <row r="585" spans="1:4" x14ac:dyDescent="0.3">
      <c r="A585" s="121" t="s">
        <v>1244</v>
      </c>
      <c r="B585" s="121" t="s">
        <v>946</v>
      </c>
      <c r="C585" s="218" t="s">
        <v>1245</v>
      </c>
      <c r="D585" s="15" t="s">
        <v>658</v>
      </c>
    </row>
    <row r="586" spans="1:4" x14ac:dyDescent="0.3">
      <c r="A586" s="121" t="s">
        <v>1252</v>
      </c>
      <c r="B586" s="121" t="s">
        <v>1250</v>
      </c>
      <c r="C586" s="218" t="s">
        <v>1249</v>
      </c>
      <c r="D586" s="15" t="s">
        <v>658</v>
      </c>
    </row>
    <row r="587" spans="1:4" x14ac:dyDescent="0.3">
      <c r="A587" s="121" t="s">
        <v>1251</v>
      </c>
      <c r="B587" s="121" t="s">
        <v>1250</v>
      </c>
      <c r="C587" s="218" t="s">
        <v>1249</v>
      </c>
      <c r="D587" s="15" t="s">
        <v>658</v>
      </c>
    </row>
    <row r="588" spans="1:4" x14ac:dyDescent="0.3">
      <c r="A588" s="121" t="s">
        <v>1248</v>
      </c>
      <c r="B588" s="121" t="s">
        <v>1250</v>
      </c>
      <c r="C588" s="218" t="s">
        <v>1249</v>
      </c>
      <c r="D588" s="15" t="s">
        <v>658</v>
      </c>
    </row>
    <row r="589" spans="1:4" x14ac:dyDescent="0.3">
      <c r="A589" s="121" t="s">
        <v>1242</v>
      </c>
      <c r="B589" s="121" t="s">
        <v>946</v>
      </c>
      <c r="C589" s="218" t="s">
        <v>1243</v>
      </c>
      <c r="D589" s="15" t="s">
        <v>658</v>
      </c>
    </row>
    <row r="590" spans="1:4" x14ac:dyDescent="0.3">
      <c r="A590" s="121" t="s">
        <v>1280</v>
      </c>
      <c r="B590" s="121" t="s">
        <v>946</v>
      </c>
      <c r="C590" s="218" t="s">
        <v>1243</v>
      </c>
      <c r="D590" s="15" t="s">
        <v>658</v>
      </c>
    </row>
    <row r="591" spans="1:4" x14ac:dyDescent="0.3">
      <c r="A591" s="121" t="s">
        <v>1527</v>
      </c>
      <c r="B591" s="121" t="s">
        <v>946</v>
      </c>
      <c r="C591" s="218" t="s">
        <v>1247</v>
      </c>
      <c r="D591" s="15" t="s">
        <v>658</v>
      </c>
    </row>
    <row r="592" spans="1:4" x14ac:dyDescent="0.3">
      <c r="A592" s="121" t="s">
        <v>1246</v>
      </c>
      <c r="B592" s="121" t="s">
        <v>946</v>
      </c>
      <c r="C592" s="218" t="s">
        <v>1247</v>
      </c>
      <c r="D592" s="15" t="s">
        <v>658</v>
      </c>
    </row>
    <row r="593" spans="1:4" x14ac:dyDescent="0.3">
      <c r="A593" s="121" t="s">
        <v>1526</v>
      </c>
      <c r="B593" s="121" t="s">
        <v>946</v>
      </c>
      <c r="C593" s="218" t="s">
        <v>1247</v>
      </c>
      <c r="D593" s="15" t="s">
        <v>658</v>
      </c>
    </row>
    <row r="594" spans="1:4" x14ac:dyDescent="0.3">
      <c r="A594" s="121" t="s">
        <v>1265</v>
      </c>
      <c r="B594" s="121" t="s">
        <v>1250</v>
      </c>
      <c r="C594" s="218" t="s">
        <v>1268</v>
      </c>
      <c r="D594" s="15" t="s">
        <v>664</v>
      </c>
    </row>
    <row r="595" spans="1:4" x14ac:dyDescent="0.3">
      <c r="A595" s="121" t="s">
        <v>1536</v>
      </c>
      <c r="B595" s="121" t="s">
        <v>946</v>
      </c>
      <c r="C595" s="218" t="s">
        <v>1267</v>
      </c>
      <c r="D595" s="15" t="s">
        <v>664</v>
      </c>
    </row>
    <row r="596" spans="1:4" x14ac:dyDescent="0.3">
      <c r="A596" s="121" t="s">
        <v>1535</v>
      </c>
      <c r="B596" s="121" t="s">
        <v>946</v>
      </c>
      <c r="C596" s="218" t="s">
        <v>1267</v>
      </c>
      <c r="D596" s="15" t="s">
        <v>664</v>
      </c>
    </row>
    <row r="597" spans="1:4" x14ac:dyDescent="0.3">
      <c r="A597" s="121" t="s">
        <v>1262</v>
      </c>
      <c r="B597" s="121" t="s">
        <v>946</v>
      </c>
      <c r="C597" s="218" t="s">
        <v>1267</v>
      </c>
      <c r="D597" s="15" t="s">
        <v>664</v>
      </c>
    </row>
    <row r="598" spans="1:4" x14ac:dyDescent="0.3">
      <c r="A598" s="121" t="s">
        <v>1534</v>
      </c>
      <c r="B598" s="121" t="s">
        <v>946</v>
      </c>
      <c r="C598" s="218" t="s">
        <v>1267</v>
      </c>
      <c r="D598" s="15" t="s">
        <v>664</v>
      </c>
    </row>
    <row r="599" spans="1:4" x14ac:dyDescent="0.3">
      <c r="A599" s="121" t="s">
        <v>1263</v>
      </c>
      <c r="B599" s="121" t="s">
        <v>946</v>
      </c>
      <c r="C599" s="218" t="s">
        <v>1267</v>
      </c>
      <c r="D599" s="15" t="s">
        <v>664</v>
      </c>
    </row>
  </sheetData>
  <autoFilter ref="A1:D599">
    <sortState ref="A2:D598">
      <sortCondition ref="C2:C598"/>
    </sortState>
  </autoFilter>
  <sortState ref="A2:D598">
    <sortCondition ref="C409"/>
  </sortState>
  <pageMargins left="0.7" right="0.7" top="0.75" bottom="0.75" header="0.3" footer="0.3"/>
  <pageSetup scale="61"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Allowable vs Unallowable</vt:lpstr>
      <vt:lpstr>A-87 vs UG-Subpart E</vt:lpstr>
      <vt:lpstr>Definition</vt:lpstr>
      <vt:lpstr>Allowability</vt:lpstr>
      <vt:lpstr>LookUp</vt:lpstr>
      <vt:lpstr>'A-87 vs UG-Subpart E'!Print_Area</vt:lpstr>
      <vt:lpstr>Allowability!Print_Area</vt:lpstr>
      <vt:lpstr>'Allowable vs Unallowable'!Print_Area</vt:lpstr>
    </vt:vector>
  </TitlesOfParts>
  <Company>State of Tennessee: Finance &amp;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Jeong Robinson</dc:creator>
  <cp:lastModifiedBy>Carrie Dawson</cp:lastModifiedBy>
  <cp:lastPrinted>2016-09-14T12:56:10Z</cp:lastPrinted>
  <dcterms:created xsi:type="dcterms:W3CDTF">2016-04-25T19:52:00Z</dcterms:created>
  <dcterms:modified xsi:type="dcterms:W3CDTF">2017-03-08T16:07:14Z</dcterms:modified>
</cp:coreProperties>
</file>